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<sst xmlns="http://schemas.openxmlformats.org/spreadsheetml/2006/main" count="18" uniqueCount="18">
  <si>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Разрешающая способность экрана в графическом режиме определяется количеством</t>
  </si>
  <si>
    <t>Страница видеопамяти составляет 16 000 байтов. Дисплей работает в режиме 320x400 пикселей. Сколько цветов в палитре?</t>
  </si>
  <si>
    <t>Определить глубину цвета в графическом режиме , в котором палитра состоит из 256 цветов.</t>
  </si>
  <si>
    <t xml:space="preserve">256-цветный рисунок содержит 120 байт информации. Из скольких точек он состоит? </t>
  </si>
  <si>
    <t xml:space="preserve">Определите количество цветов в палитре при глубине цвета  16 бит. </t>
  </si>
  <si>
    <t>Черно – белое растровое изображение имеет размер 10 Х 10 точек. Какой объем памяти займет это изображение?</t>
  </si>
  <si>
    <t>Цветное ( с палитрой 256 цветов) растровое изображение имеет размер 10 Х 10 точек. Какой объем памяти займет это изображение?</t>
  </si>
  <si>
    <t>В процессе преобразования растрового графического изображения количество цветов уменьшилось с 65536 до 16.Во сколько раз уменьшится объем занимаемой им памяти?</t>
  </si>
  <si>
    <t>Пространственная дискретизация это</t>
  </si>
  <si>
    <t>Вопросы</t>
  </si>
  <si>
    <t xml:space="preserve">№ </t>
  </si>
  <si>
    <t>Ответы</t>
  </si>
  <si>
    <t xml:space="preserve">                      тест по кодированию графической информации</t>
  </si>
  <si>
    <t>Ваша оценка</t>
  </si>
  <si>
    <t>разбиение изображения на отдельные точки</t>
  </si>
  <si>
    <t>пикселей по горизонтали и вертикали</t>
  </si>
  <si>
    <t>100 бит</t>
  </si>
  <si>
    <t>100 байт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</si>
</sst>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2"/>
      <name val="Arial Cyr"/>
      <family val="0"/>
    </font>
    <font>
      <sz val="11"/>
      <color indexed="8"/>
      <name val="Times New Roman"/>
      <family val="1"/>
    </font>
    <font>
      <sz val="8"/>
      <name val="Tahoma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 Cyr"/>
      <family val="0"/>
    </font>
    <font>
      <b/>
      <sz val="14"/>
      <color indexed="10"/>
      <name val="Arial Cyr"/>
      <family val="0"/>
    </font>
    <font>
      <b/>
      <sz val="20"/>
      <color indexed="10"/>
      <name val="Arial"/>
      <family val="2"/>
    </font>
    <font>
      <b/>
      <sz val="20"/>
      <color indexed="10"/>
      <name val="Arial Cyr"/>
      <family val="0"/>
    </font>
    <font>
      <sz val="12"/>
      <color indexed="40"/>
      <name val="Arial Cyr"/>
      <family val="0"/>
    </font>
    <font>
      <sz val="11"/>
      <color indexed="4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center" wrapText="1"/>
    </xf>
    <xf numFmtId="1" fontId="12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5" fillId="2" borderId="6" xfId="0" applyFont="1" applyFill="1" applyBorder="1" applyAlignment="1">
      <alignment/>
    </xf>
    <xf numFmtId="0" fontId="8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left" wrapText="1" indent="2"/>
    </xf>
    <xf numFmtId="0" fontId="2" fillId="2" borderId="0" xfId="0" applyFont="1" applyFill="1" applyBorder="1" applyAlignment="1">
      <alignment horizontal="left" indent="2"/>
    </xf>
    <xf numFmtId="0" fontId="5" fillId="2" borderId="8" xfId="0" applyFont="1" applyFill="1" applyBorder="1" applyAlignment="1">
      <alignment/>
    </xf>
    <xf numFmtId="0" fontId="8" fillId="2" borderId="9" xfId="0" applyFont="1" applyFill="1" applyBorder="1" applyAlignment="1">
      <alignment wrapText="1"/>
    </xf>
    <xf numFmtId="0" fontId="8" fillId="2" borderId="7" xfId="0" applyFont="1" applyFill="1" applyBorder="1" applyAlignment="1">
      <alignment horizontal="left" wrapText="1" indent="1"/>
    </xf>
    <xf numFmtId="0" fontId="9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wrapText="1"/>
    </xf>
    <xf numFmtId="0" fontId="5" fillId="2" borderId="12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5" fillId="2" borderId="13" xfId="0" applyFont="1" applyFill="1" applyBorder="1" applyAlignment="1">
      <alignment/>
    </xf>
    <xf numFmtId="0" fontId="7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9" fillId="2" borderId="9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left" wrapText="1"/>
    </xf>
    <xf numFmtId="0" fontId="10" fillId="2" borderId="14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5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5.375" style="27" customWidth="1"/>
    <col min="2" max="2" width="73.875" style="22" customWidth="1"/>
    <col min="3" max="3" width="50.75390625" style="23" customWidth="1"/>
    <col min="4" max="4" width="31.25390625" style="28" customWidth="1"/>
    <col min="5" max="5" width="30.125" style="5" customWidth="1"/>
    <col min="6" max="11" width="9.125" style="5" customWidth="1"/>
    <col min="12" max="26" width="9.125" style="2" customWidth="1"/>
  </cols>
  <sheetData>
    <row r="1" spans="1:4" ht="18.75" thickBot="1">
      <c r="A1" s="30" t="s">
        <v>12</v>
      </c>
      <c r="B1" s="31"/>
      <c r="C1" s="31"/>
      <c r="D1" s="31"/>
    </row>
    <row r="2" spans="1:3" ht="15.75">
      <c r="A2" s="6" t="s">
        <v>10</v>
      </c>
      <c r="B2" s="7" t="s">
        <v>9</v>
      </c>
      <c r="C2" s="8" t="s">
        <v>11</v>
      </c>
    </row>
    <row r="3" spans="1:4" ht="15.75">
      <c r="A3" s="9">
        <v>1</v>
      </c>
      <c r="B3" s="10" t="s">
        <v>8</v>
      </c>
      <c r="C3" s="11" t="s">
        <v>14</v>
      </c>
      <c r="D3" s="28">
        <f>IF(C3="разбиение изображения на отдельные точки",1,0)</f>
        <v>1</v>
      </c>
    </row>
    <row r="4" spans="1:6" ht="30.75" customHeight="1">
      <c r="A4" s="9">
        <v>2</v>
      </c>
      <c r="B4" s="12" t="s">
        <v>0</v>
      </c>
      <c r="C4" s="13" t="s">
        <v>15</v>
      </c>
      <c r="D4" s="29">
        <f>IF(C4="пикселей по горизонтали и вертикали",1,0)</f>
        <v>1</v>
      </c>
      <c r="F4" s="14"/>
    </row>
    <row r="5" spans="1:6" ht="50.25" customHeight="1">
      <c r="A5" s="9">
        <v>3</v>
      </c>
      <c r="B5" s="12" t="s">
        <v>1</v>
      </c>
      <c r="C5" s="15">
        <v>2</v>
      </c>
      <c r="D5" s="28">
        <f>IF(C5=2,1,0)</f>
        <v>1</v>
      </c>
      <c r="E5" s="14"/>
      <c r="F5" s="14"/>
    </row>
    <row r="6" spans="1:6" ht="33.75" customHeight="1">
      <c r="A6" s="9">
        <v>4</v>
      </c>
      <c r="B6" s="16" t="s">
        <v>2</v>
      </c>
      <c r="C6" s="15">
        <v>8</v>
      </c>
      <c r="D6" s="28">
        <f>IF(C6=8,1,0)</f>
        <v>1</v>
      </c>
      <c r="E6" s="14"/>
      <c r="F6" s="14"/>
    </row>
    <row r="7" spans="1:6" ht="33.75" customHeight="1">
      <c r="A7" s="9">
        <v>5</v>
      </c>
      <c r="B7" s="16" t="s">
        <v>3</v>
      </c>
      <c r="C7" s="15">
        <v>120</v>
      </c>
      <c r="D7" s="28">
        <f>IF(C7=120,1,0)</f>
        <v>1</v>
      </c>
      <c r="E7" s="14"/>
      <c r="F7" s="14"/>
    </row>
    <row r="8" spans="1:6" ht="29.25" customHeight="1">
      <c r="A8" s="9">
        <v>6</v>
      </c>
      <c r="B8" s="12" t="s">
        <v>4</v>
      </c>
      <c r="C8" s="15">
        <v>65536</v>
      </c>
      <c r="D8" s="28">
        <f>IF(C8=65536,1,0)</f>
        <v>1</v>
      </c>
      <c r="E8" s="14"/>
      <c r="F8" s="14"/>
    </row>
    <row r="9" spans="1:4" ht="35.25" customHeight="1">
      <c r="A9" s="9">
        <v>7</v>
      </c>
      <c r="B9" s="17" t="s">
        <v>5</v>
      </c>
      <c r="C9" s="15" t="s">
        <v>16</v>
      </c>
      <c r="D9" s="28">
        <f>IF(C9="100 бит",1,0)</f>
        <v>1</v>
      </c>
    </row>
    <row r="10" spans="1:4" ht="46.5" customHeight="1">
      <c r="A10" s="9">
        <v>8</v>
      </c>
      <c r="B10" s="17" t="s">
        <v>6</v>
      </c>
      <c r="C10" s="15" t="s">
        <v>17</v>
      </c>
      <c r="D10" s="28">
        <f>IF(C10="100 байт",1,0)</f>
        <v>1</v>
      </c>
    </row>
    <row r="11" spans="1:4" ht="57" customHeight="1" thickBot="1">
      <c r="A11" s="18">
        <v>9</v>
      </c>
      <c r="B11" s="19" t="s">
        <v>7</v>
      </c>
      <c r="C11" s="20">
        <v>4</v>
      </c>
      <c r="D11" s="28">
        <f>IF(C11=4,1,0)</f>
        <v>1</v>
      </c>
    </row>
    <row r="12" spans="1:4" ht="15.75">
      <c r="A12" s="21"/>
      <c r="B12" s="24"/>
      <c r="C12" s="25"/>
      <c r="D12" s="28">
        <f>SUM(D3:D11)</f>
        <v>9</v>
      </c>
    </row>
    <row r="13" spans="1:3" ht="15.75">
      <c r="A13" s="21"/>
      <c r="B13" s="24"/>
      <c r="C13" s="25"/>
    </row>
    <row r="14" spans="1:4" ht="15.75">
      <c r="A14" s="21"/>
      <c r="B14" s="24"/>
      <c r="C14" s="25"/>
      <c r="D14" s="28">
        <f>IF(D12=9,IF(D12&lt;2,9,1))</f>
        <v>1</v>
      </c>
    </row>
    <row r="15" spans="1:3" ht="15.75">
      <c r="A15" s="21"/>
      <c r="B15" s="24"/>
      <c r="C15" s="25"/>
    </row>
    <row r="16" spans="1:3" ht="15.75">
      <c r="A16" s="21"/>
      <c r="B16" s="24"/>
      <c r="C16" s="25"/>
    </row>
    <row r="17" spans="1:3" ht="15.75">
      <c r="A17" s="21"/>
      <c r="B17" s="24"/>
      <c r="C17" s="25"/>
    </row>
    <row r="18" spans="1:3" ht="15.75">
      <c r="A18" s="21"/>
      <c r="B18" s="24"/>
      <c r="C18" s="25"/>
    </row>
    <row r="19" spans="1:3" ht="15.75">
      <c r="A19" s="21"/>
      <c r="B19" s="24"/>
      <c r="C19" s="25"/>
    </row>
    <row r="20" spans="1:3" ht="15.75">
      <c r="A20" s="21"/>
      <c r="B20" s="24"/>
      <c r="C20" s="25"/>
    </row>
    <row r="21" spans="1:3" ht="15.75">
      <c r="A21" s="21"/>
      <c r="B21" s="24"/>
      <c r="C21" s="25"/>
    </row>
    <row r="22" spans="1:3" ht="15.75">
      <c r="A22" s="21"/>
      <c r="B22" s="24"/>
      <c r="C22" s="25"/>
    </row>
    <row r="23" spans="1:3" ht="15.75">
      <c r="A23" s="21"/>
      <c r="B23" s="24"/>
      <c r="C23" s="25"/>
    </row>
    <row r="24" spans="1:3" ht="15.75">
      <c r="A24" s="21"/>
      <c r="B24" s="24"/>
      <c r="C24" s="25"/>
    </row>
    <row r="25" spans="1:3" ht="15.75">
      <c r="A25" s="21"/>
      <c r="B25" s="24"/>
      <c r="C25" s="25"/>
    </row>
    <row r="26" spans="1:3" ht="15.75">
      <c r="A26" s="21"/>
      <c r="B26" s="24"/>
      <c r="C26" s="25"/>
    </row>
    <row r="27" spans="1:3" ht="15.75">
      <c r="A27" s="21"/>
      <c r="B27" s="24"/>
      <c r="C27" s="25"/>
    </row>
    <row r="28" spans="1:3" ht="15.75">
      <c r="A28" s="21"/>
      <c r="B28" s="24"/>
      <c r="C28" s="25"/>
    </row>
    <row r="29" spans="1:3" ht="15.75">
      <c r="A29" s="21"/>
      <c r="B29" s="24"/>
      <c r="C29" s="25"/>
    </row>
    <row r="30" spans="1:3" ht="15.75">
      <c r="A30" s="21"/>
      <c r="B30" s="24"/>
      <c r="C30" s="25"/>
    </row>
    <row r="31" spans="1:3" ht="15.75">
      <c r="A31" s="21"/>
      <c r="B31" s="24"/>
      <c r="C31" s="25"/>
    </row>
    <row r="32" spans="1:3" ht="15.75">
      <c r="A32" s="21"/>
      <c r="B32" s="24"/>
      <c r="C32" s="25"/>
    </row>
    <row r="33" spans="1:3" ht="15.75">
      <c r="A33" s="21"/>
      <c r="B33" s="24"/>
      <c r="C33" s="25"/>
    </row>
    <row r="34" spans="1:26" s="1" customFormat="1" ht="15.75">
      <c r="A34" s="21"/>
      <c r="B34" s="24"/>
      <c r="C34" s="25"/>
      <c r="D34" s="28"/>
      <c r="E34" s="5"/>
      <c r="F34" s="5"/>
      <c r="G34" s="5"/>
      <c r="H34" s="5"/>
      <c r="I34" s="5"/>
      <c r="J34" s="5"/>
      <c r="K34" s="5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s="1" customFormat="1" ht="15.75">
      <c r="A35" s="21"/>
      <c r="B35" s="24"/>
      <c r="C35" s="25"/>
      <c r="D35" s="28"/>
      <c r="E35" s="5"/>
      <c r="F35" s="5"/>
      <c r="G35" s="5"/>
      <c r="H35" s="5"/>
      <c r="I35" s="5"/>
      <c r="J35" s="5"/>
      <c r="K35" s="5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s="1" customFormat="1" ht="15.75">
      <c r="A36" s="21"/>
      <c r="B36" s="24"/>
      <c r="C36" s="25"/>
      <c r="D36" s="28"/>
      <c r="E36" s="5"/>
      <c r="F36" s="5"/>
      <c r="G36" s="5"/>
      <c r="H36" s="5"/>
      <c r="I36" s="5"/>
      <c r="J36" s="5"/>
      <c r="K36" s="5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s="1" customFormat="1" ht="15.75">
      <c r="A37" s="21"/>
      <c r="B37" s="24"/>
      <c r="C37" s="25"/>
      <c r="D37" s="28"/>
      <c r="E37" s="5"/>
      <c r="F37" s="5"/>
      <c r="G37" s="5"/>
      <c r="H37" s="5"/>
      <c r="I37" s="5"/>
      <c r="J37" s="5"/>
      <c r="K37" s="5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s="1" customFormat="1" ht="15.75">
      <c r="A38" s="21"/>
      <c r="B38" s="24"/>
      <c r="C38" s="25"/>
      <c r="D38" s="28"/>
      <c r="E38" s="5"/>
      <c r="F38" s="5"/>
      <c r="G38" s="5"/>
      <c r="H38" s="5"/>
      <c r="I38" s="5"/>
      <c r="J38" s="5"/>
      <c r="K38" s="5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s="1" customFormat="1" ht="15.75">
      <c r="A39" s="21"/>
      <c r="B39" s="24"/>
      <c r="C39" s="25"/>
      <c r="D39" s="28"/>
      <c r="E39" s="5"/>
      <c r="F39" s="5"/>
      <c r="G39" s="5"/>
      <c r="H39" s="5"/>
      <c r="I39" s="5"/>
      <c r="J39" s="5"/>
      <c r="K39" s="5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s="1" customFormat="1" ht="15.75">
      <c r="A40" s="21"/>
      <c r="B40" s="24"/>
      <c r="C40" s="25"/>
      <c r="D40" s="28"/>
      <c r="E40" s="5"/>
      <c r="F40" s="5"/>
      <c r="G40" s="5"/>
      <c r="H40" s="5"/>
      <c r="I40" s="5"/>
      <c r="J40" s="5"/>
      <c r="K40" s="5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s="1" customFormat="1" ht="15.75">
      <c r="A41" s="21"/>
      <c r="B41" s="24"/>
      <c r="C41" s="25"/>
      <c r="D41" s="28"/>
      <c r="E41" s="5"/>
      <c r="F41" s="5"/>
      <c r="G41" s="5"/>
      <c r="H41" s="5"/>
      <c r="I41" s="5"/>
      <c r="J41" s="5"/>
      <c r="K41" s="5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s="1" customFormat="1" ht="15.75">
      <c r="A42" s="21"/>
      <c r="B42" s="24"/>
      <c r="C42" s="25"/>
      <c r="D42" s="28"/>
      <c r="E42" s="5"/>
      <c r="F42" s="5"/>
      <c r="G42" s="5"/>
      <c r="H42" s="5"/>
      <c r="I42" s="5"/>
      <c r="J42" s="5"/>
      <c r="K42" s="5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s="1" customFormat="1" ht="15.75">
      <c r="A43" s="21"/>
      <c r="B43" s="24"/>
      <c r="C43" s="25"/>
      <c r="D43" s="28"/>
      <c r="E43" s="5"/>
      <c r="F43" s="5"/>
      <c r="G43" s="5"/>
      <c r="H43" s="5"/>
      <c r="I43" s="5"/>
      <c r="J43" s="5"/>
      <c r="K43" s="5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s="1" customFormat="1" ht="15.75">
      <c r="A44" s="21"/>
      <c r="B44" s="24"/>
      <c r="C44" s="25"/>
      <c r="D44" s="28"/>
      <c r="E44" s="5"/>
      <c r="F44" s="5"/>
      <c r="G44" s="5"/>
      <c r="H44" s="5"/>
      <c r="I44" s="5"/>
      <c r="J44" s="5"/>
      <c r="K44" s="5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s="1" customFormat="1" ht="15.75">
      <c r="A45" s="21"/>
      <c r="B45" s="24"/>
      <c r="C45" s="25"/>
      <c r="D45" s="28"/>
      <c r="E45" s="5"/>
      <c r="F45" s="5"/>
      <c r="G45" s="5"/>
      <c r="H45" s="5"/>
      <c r="I45" s="5"/>
      <c r="J45" s="5"/>
      <c r="K45" s="5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s="1" customFormat="1" ht="15.75">
      <c r="A46" s="21"/>
      <c r="B46" s="24"/>
      <c r="C46" s="25"/>
      <c r="D46" s="28"/>
      <c r="E46" s="5"/>
      <c r="F46" s="5"/>
      <c r="G46" s="5"/>
      <c r="H46" s="5"/>
      <c r="I46" s="5"/>
      <c r="J46" s="5"/>
      <c r="K46" s="5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s="1" customFormat="1" ht="15.75">
      <c r="A47" s="21"/>
      <c r="B47" s="24"/>
      <c r="C47" s="25"/>
      <c r="D47" s="28"/>
      <c r="E47" s="5"/>
      <c r="F47" s="5"/>
      <c r="G47" s="5"/>
      <c r="H47" s="5"/>
      <c r="I47" s="5"/>
      <c r="J47" s="5"/>
      <c r="K47" s="5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s="1" customFormat="1" ht="15.75">
      <c r="A48" s="21"/>
      <c r="B48" s="24"/>
      <c r="C48" s="25"/>
      <c r="D48" s="28"/>
      <c r="E48" s="5"/>
      <c r="F48" s="5"/>
      <c r="G48" s="5"/>
      <c r="H48" s="5"/>
      <c r="I48" s="5"/>
      <c r="J48" s="5"/>
      <c r="K48" s="5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s="1" customFormat="1" ht="15.75">
      <c r="A49" s="21"/>
      <c r="B49" s="24"/>
      <c r="C49" s="25"/>
      <c r="D49" s="28"/>
      <c r="E49" s="5"/>
      <c r="F49" s="5"/>
      <c r="G49" s="5"/>
      <c r="H49" s="5"/>
      <c r="I49" s="5"/>
      <c r="J49" s="5"/>
      <c r="K49" s="5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s="1" customFormat="1" ht="15.75">
      <c r="A50" s="21"/>
      <c r="B50" s="24"/>
      <c r="C50" s="25"/>
      <c r="D50" s="28"/>
      <c r="E50" s="5"/>
      <c r="F50" s="5"/>
      <c r="G50" s="5"/>
      <c r="H50" s="5"/>
      <c r="I50" s="5"/>
      <c r="J50" s="5"/>
      <c r="K50" s="5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s="1" customFormat="1" ht="15.75">
      <c r="A51" s="21"/>
      <c r="B51" s="24"/>
      <c r="C51" s="25"/>
      <c r="D51" s="28"/>
      <c r="E51" s="5"/>
      <c r="F51" s="5"/>
      <c r="G51" s="5"/>
      <c r="H51" s="5"/>
      <c r="I51" s="5"/>
      <c r="J51" s="5"/>
      <c r="K51" s="5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s="1" customFormat="1" ht="15.75">
      <c r="A52" s="21"/>
      <c r="B52" s="24"/>
      <c r="C52" s="25"/>
      <c r="D52" s="28"/>
      <c r="E52" s="5"/>
      <c r="F52" s="5"/>
      <c r="G52" s="5"/>
      <c r="H52" s="5"/>
      <c r="I52" s="5"/>
      <c r="J52" s="5"/>
      <c r="K52" s="5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s="1" customFormat="1" ht="15.75">
      <c r="A53" s="21"/>
      <c r="B53" s="24"/>
      <c r="C53" s="25"/>
      <c r="D53" s="28"/>
      <c r="E53" s="5"/>
      <c r="F53" s="5"/>
      <c r="G53" s="5"/>
      <c r="H53" s="5"/>
      <c r="I53" s="5"/>
      <c r="J53" s="5"/>
      <c r="K53" s="5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s="1" customFormat="1" ht="15.75">
      <c r="A54" s="21"/>
      <c r="B54" s="24"/>
      <c r="C54" s="25"/>
      <c r="D54" s="28"/>
      <c r="E54" s="5"/>
      <c r="F54" s="5"/>
      <c r="G54" s="5"/>
      <c r="H54" s="5"/>
      <c r="I54" s="5"/>
      <c r="J54" s="5"/>
      <c r="K54" s="5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s="1" customFormat="1" ht="15.75">
      <c r="A55" s="21"/>
      <c r="B55" s="24"/>
      <c r="C55" s="25"/>
      <c r="D55" s="28"/>
      <c r="E55" s="5"/>
      <c r="F55" s="5"/>
      <c r="G55" s="5"/>
      <c r="H55" s="5"/>
      <c r="I55" s="5"/>
      <c r="J55" s="5"/>
      <c r="K55" s="5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s="1" customFormat="1" ht="15.75">
      <c r="A56" s="21"/>
      <c r="B56" s="24"/>
      <c r="C56" s="25"/>
      <c r="D56" s="28"/>
      <c r="E56" s="5"/>
      <c r="F56" s="5"/>
      <c r="G56" s="5"/>
      <c r="H56" s="5"/>
      <c r="I56" s="5"/>
      <c r="J56" s="5"/>
      <c r="K56" s="5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s="1" customFormat="1" ht="15.75">
      <c r="A57" s="21"/>
      <c r="B57" s="24"/>
      <c r="C57" s="25"/>
      <c r="D57" s="28"/>
      <c r="E57" s="5"/>
      <c r="F57" s="5"/>
      <c r="G57" s="5"/>
      <c r="H57" s="5"/>
      <c r="I57" s="5"/>
      <c r="J57" s="5"/>
      <c r="K57" s="5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s="1" customFormat="1" ht="15.75">
      <c r="A58" s="21"/>
      <c r="B58" s="24"/>
      <c r="C58" s="25"/>
      <c r="D58" s="28"/>
      <c r="E58" s="5"/>
      <c r="F58" s="5"/>
      <c r="G58" s="5"/>
      <c r="H58" s="5"/>
      <c r="I58" s="5"/>
      <c r="J58" s="5"/>
      <c r="K58" s="5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s="1" customFormat="1" ht="15.75">
      <c r="A59" s="21"/>
      <c r="B59" s="24"/>
      <c r="C59" s="25"/>
      <c r="D59" s="28"/>
      <c r="E59" s="5"/>
      <c r="F59" s="5"/>
      <c r="G59" s="5"/>
      <c r="H59" s="5"/>
      <c r="I59" s="5"/>
      <c r="J59" s="5"/>
      <c r="K59" s="5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s="1" customFormat="1" ht="15.75">
      <c r="A60" s="21"/>
      <c r="B60" s="24"/>
      <c r="C60" s="25"/>
      <c r="D60" s="28"/>
      <c r="E60" s="5"/>
      <c r="F60" s="5"/>
      <c r="G60" s="5"/>
      <c r="H60" s="5"/>
      <c r="I60" s="5"/>
      <c r="J60" s="5"/>
      <c r="K60" s="5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s="1" customFormat="1" ht="15.75">
      <c r="A61" s="21"/>
      <c r="B61" s="24"/>
      <c r="C61" s="25"/>
      <c r="D61" s="28"/>
      <c r="E61" s="5"/>
      <c r="F61" s="5"/>
      <c r="G61" s="5"/>
      <c r="H61" s="5"/>
      <c r="I61" s="5"/>
      <c r="J61" s="5"/>
      <c r="K61" s="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s="1" customFormat="1" ht="15.75">
      <c r="A62" s="21"/>
      <c r="B62" s="24"/>
      <c r="C62" s="25"/>
      <c r="D62" s="28"/>
      <c r="E62" s="5"/>
      <c r="F62" s="5"/>
      <c r="G62" s="5"/>
      <c r="H62" s="5"/>
      <c r="I62" s="5"/>
      <c r="J62" s="5"/>
      <c r="K62" s="5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s="1" customFormat="1" ht="15.75">
      <c r="A63" s="21"/>
      <c r="B63" s="24"/>
      <c r="C63" s="25"/>
      <c r="D63" s="28"/>
      <c r="E63" s="5"/>
      <c r="F63" s="5"/>
      <c r="G63" s="5"/>
      <c r="H63" s="5"/>
      <c r="I63" s="5"/>
      <c r="J63" s="5"/>
      <c r="K63" s="5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s="1" customFormat="1" ht="15.75">
      <c r="A64" s="21"/>
      <c r="B64" s="24"/>
      <c r="C64" s="25"/>
      <c r="D64" s="28"/>
      <c r="E64" s="5"/>
      <c r="F64" s="5"/>
      <c r="G64" s="5"/>
      <c r="H64" s="5"/>
      <c r="I64" s="5"/>
      <c r="J64" s="5"/>
      <c r="K64" s="5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s="1" customFormat="1" ht="15.75">
      <c r="A65" s="21"/>
      <c r="B65" s="24"/>
      <c r="C65" s="25"/>
      <c r="D65" s="28"/>
      <c r="E65" s="5"/>
      <c r="F65" s="5"/>
      <c r="G65" s="5"/>
      <c r="H65" s="5"/>
      <c r="I65" s="5"/>
      <c r="J65" s="5"/>
      <c r="K65" s="5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s="1" customFormat="1" ht="15.75">
      <c r="A66" s="21"/>
      <c r="B66" s="24"/>
      <c r="C66" s="25"/>
      <c r="D66" s="28"/>
      <c r="E66" s="5"/>
      <c r="F66" s="5"/>
      <c r="G66" s="5"/>
      <c r="H66" s="5"/>
      <c r="I66" s="5"/>
      <c r="J66" s="5"/>
      <c r="K66" s="5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s="1" customFormat="1" ht="15.75">
      <c r="A67" s="21"/>
      <c r="B67" s="24"/>
      <c r="C67" s="25"/>
      <c r="D67" s="28"/>
      <c r="E67" s="5"/>
      <c r="F67" s="5"/>
      <c r="G67" s="5"/>
      <c r="H67" s="5"/>
      <c r="I67" s="5"/>
      <c r="J67" s="5"/>
      <c r="K67" s="5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s="1" customFormat="1" ht="15.75">
      <c r="A68" s="21"/>
      <c r="B68" s="24"/>
      <c r="C68" s="25"/>
      <c r="D68" s="28"/>
      <c r="E68" s="5"/>
      <c r="F68" s="5"/>
      <c r="G68" s="5"/>
      <c r="H68" s="5"/>
      <c r="I68" s="5"/>
      <c r="J68" s="5"/>
      <c r="K68" s="5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s="1" customFormat="1" ht="15.75">
      <c r="A69" s="21"/>
      <c r="B69" s="24"/>
      <c r="C69" s="25"/>
      <c r="D69" s="28"/>
      <c r="E69" s="5"/>
      <c r="F69" s="5"/>
      <c r="G69" s="5"/>
      <c r="H69" s="5"/>
      <c r="I69" s="5"/>
      <c r="J69" s="5"/>
      <c r="K69" s="5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s="1" customFormat="1" ht="15.75">
      <c r="A70" s="21"/>
      <c r="B70" s="24"/>
      <c r="C70" s="25"/>
      <c r="D70" s="28"/>
      <c r="E70" s="5"/>
      <c r="F70" s="5"/>
      <c r="G70" s="5"/>
      <c r="H70" s="5"/>
      <c r="I70" s="5"/>
      <c r="J70" s="5"/>
      <c r="K70" s="5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s="1" customFormat="1" ht="15.75">
      <c r="A71" s="21"/>
      <c r="B71" s="24"/>
      <c r="C71" s="25"/>
      <c r="D71" s="28"/>
      <c r="E71" s="5"/>
      <c r="F71" s="5"/>
      <c r="G71" s="5"/>
      <c r="H71" s="5"/>
      <c r="I71" s="5"/>
      <c r="J71" s="5"/>
      <c r="K71" s="5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s="1" customFormat="1" ht="15.75">
      <c r="A72" s="21"/>
      <c r="B72" s="24"/>
      <c r="C72" s="25"/>
      <c r="D72" s="28"/>
      <c r="E72" s="5"/>
      <c r="F72" s="5"/>
      <c r="G72" s="5"/>
      <c r="H72" s="5"/>
      <c r="I72" s="5"/>
      <c r="J72" s="5"/>
      <c r="K72" s="5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s="1" customFormat="1" ht="15.75">
      <c r="A73" s="21"/>
      <c r="B73" s="24"/>
      <c r="C73" s="25"/>
      <c r="D73" s="28"/>
      <c r="E73" s="5"/>
      <c r="F73" s="5"/>
      <c r="G73" s="5"/>
      <c r="H73" s="5"/>
      <c r="I73" s="5"/>
      <c r="J73" s="5"/>
      <c r="K73" s="5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s="1" customFormat="1" ht="15.75">
      <c r="A74" s="21"/>
      <c r="B74" s="24"/>
      <c r="C74" s="25"/>
      <c r="D74" s="28"/>
      <c r="E74" s="5"/>
      <c r="F74" s="5"/>
      <c r="G74" s="5"/>
      <c r="H74" s="5"/>
      <c r="I74" s="5"/>
      <c r="J74" s="5"/>
      <c r="K74" s="5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s="1" customFormat="1" ht="15.75">
      <c r="A75" s="21"/>
      <c r="B75" s="24"/>
      <c r="C75" s="25"/>
      <c r="D75" s="28"/>
      <c r="E75" s="5"/>
      <c r="F75" s="5"/>
      <c r="G75" s="5"/>
      <c r="H75" s="5"/>
      <c r="I75" s="5"/>
      <c r="J75" s="5"/>
      <c r="K75" s="5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s="1" customFormat="1" ht="15.75">
      <c r="A76" s="21"/>
      <c r="B76" s="24"/>
      <c r="C76" s="25"/>
      <c r="D76" s="28"/>
      <c r="E76" s="5"/>
      <c r="F76" s="5"/>
      <c r="G76" s="5"/>
      <c r="H76" s="5"/>
      <c r="I76" s="5"/>
      <c r="J76" s="5"/>
      <c r="K76" s="5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s="1" customFormat="1" ht="15.75">
      <c r="A77" s="21"/>
      <c r="B77" s="24"/>
      <c r="C77" s="25"/>
      <c r="D77" s="28"/>
      <c r="E77" s="5"/>
      <c r="F77" s="5"/>
      <c r="G77" s="5"/>
      <c r="H77" s="5"/>
      <c r="I77" s="5"/>
      <c r="J77" s="5"/>
      <c r="K77" s="5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s="1" customFormat="1" ht="15.75">
      <c r="A78" s="21"/>
      <c r="B78" s="24"/>
      <c r="C78" s="25"/>
      <c r="D78" s="28"/>
      <c r="E78" s="5"/>
      <c r="F78" s="5"/>
      <c r="G78" s="5"/>
      <c r="H78" s="5"/>
      <c r="I78" s="5"/>
      <c r="J78" s="5"/>
      <c r="K78" s="5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s="1" customFormat="1" ht="15.75">
      <c r="A79" s="21"/>
      <c r="B79" s="24"/>
      <c r="C79" s="25"/>
      <c r="D79" s="28"/>
      <c r="E79" s="5"/>
      <c r="F79" s="5"/>
      <c r="G79" s="5"/>
      <c r="H79" s="5"/>
      <c r="I79" s="5"/>
      <c r="J79" s="5"/>
      <c r="K79" s="5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s="1" customFormat="1" ht="15.75">
      <c r="A80" s="21"/>
      <c r="B80" s="24"/>
      <c r="C80" s="25"/>
      <c r="D80" s="28"/>
      <c r="E80" s="5"/>
      <c r="F80" s="5"/>
      <c r="G80" s="5"/>
      <c r="H80" s="5"/>
      <c r="I80" s="5"/>
      <c r="J80" s="5"/>
      <c r="K80" s="5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s="1" customFormat="1" ht="15.75">
      <c r="A81" s="21"/>
      <c r="B81" s="24"/>
      <c r="C81" s="25"/>
      <c r="D81" s="28"/>
      <c r="E81" s="5"/>
      <c r="F81" s="5"/>
      <c r="G81" s="5"/>
      <c r="H81" s="5"/>
      <c r="I81" s="5"/>
      <c r="J81" s="5"/>
      <c r="K81" s="5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s="1" customFormat="1" ht="15.75">
      <c r="A82" s="21"/>
      <c r="B82" s="24"/>
      <c r="C82" s="25"/>
      <c r="D82" s="28"/>
      <c r="E82" s="5"/>
      <c r="F82" s="5"/>
      <c r="G82" s="5"/>
      <c r="H82" s="5"/>
      <c r="I82" s="5"/>
      <c r="J82" s="5"/>
      <c r="K82" s="5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s="1" customFormat="1" ht="15.75">
      <c r="A83" s="21"/>
      <c r="B83" s="24"/>
      <c r="C83" s="25"/>
      <c r="D83" s="28"/>
      <c r="E83" s="5"/>
      <c r="F83" s="5"/>
      <c r="G83" s="5"/>
      <c r="H83" s="5"/>
      <c r="I83" s="5"/>
      <c r="J83" s="5"/>
      <c r="K83" s="5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s="1" customFormat="1" ht="15.75">
      <c r="A84" s="21"/>
      <c r="B84" s="24"/>
      <c r="C84" s="25"/>
      <c r="D84" s="28"/>
      <c r="E84" s="5"/>
      <c r="F84" s="5"/>
      <c r="G84" s="5"/>
      <c r="H84" s="5"/>
      <c r="I84" s="5"/>
      <c r="J84" s="5"/>
      <c r="K84" s="5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s="1" customFormat="1" ht="15.75">
      <c r="A85" s="21"/>
      <c r="B85" s="24"/>
      <c r="C85" s="25"/>
      <c r="D85" s="28"/>
      <c r="E85" s="5"/>
      <c r="F85" s="5"/>
      <c r="G85" s="5"/>
      <c r="H85" s="5"/>
      <c r="I85" s="5"/>
      <c r="J85" s="5"/>
      <c r="K85" s="5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s="1" customFormat="1" ht="15.75">
      <c r="A86" s="21"/>
      <c r="B86" s="24"/>
      <c r="C86" s="25"/>
      <c r="D86" s="28"/>
      <c r="E86" s="5"/>
      <c r="F86" s="5"/>
      <c r="G86" s="5"/>
      <c r="H86" s="5"/>
      <c r="I86" s="5"/>
      <c r="J86" s="5"/>
      <c r="K86" s="5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s="1" customFormat="1" ht="15.75">
      <c r="A87" s="21"/>
      <c r="B87" s="24"/>
      <c r="C87" s="25"/>
      <c r="D87" s="28"/>
      <c r="E87" s="5"/>
      <c r="F87" s="5"/>
      <c r="G87" s="5"/>
      <c r="H87" s="5"/>
      <c r="I87" s="5"/>
      <c r="J87" s="5"/>
      <c r="K87" s="5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s="1" customFormat="1" ht="15.75">
      <c r="A88" s="21"/>
      <c r="B88" s="24"/>
      <c r="C88" s="25"/>
      <c r="D88" s="28"/>
      <c r="E88" s="5"/>
      <c r="F88" s="5"/>
      <c r="G88" s="5"/>
      <c r="H88" s="5"/>
      <c r="I88" s="5"/>
      <c r="J88" s="5"/>
      <c r="K88" s="5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s="1" customFormat="1" ht="15.75">
      <c r="A89" s="21"/>
      <c r="B89" s="24"/>
      <c r="C89" s="25"/>
      <c r="D89" s="28"/>
      <c r="E89" s="5"/>
      <c r="F89" s="5"/>
      <c r="G89" s="5"/>
      <c r="H89" s="5"/>
      <c r="I89" s="5"/>
      <c r="J89" s="5"/>
      <c r="K89" s="5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s="1" customFormat="1" ht="15.75">
      <c r="A90" s="21"/>
      <c r="B90" s="24"/>
      <c r="C90" s="25"/>
      <c r="D90" s="28"/>
      <c r="E90" s="5"/>
      <c r="F90" s="5"/>
      <c r="G90" s="5"/>
      <c r="H90" s="5"/>
      <c r="I90" s="5"/>
      <c r="J90" s="5"/>
      <c r="K90" s="5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s="1" customFormat="1" ht="15.75">
      <c r="A91" s="21"/>
      <c r="B91" s="24"/>
      <c r="C91" s="25"/>
      <c r="D91" s="28"/>
      <c r="E91" s="5"/>
      <c r="F91" s="5"/>
      <c r="G91" s="5"/>
      <c r="H91" s="5"/>
      <c r="I91" s="5"/>
      <c r="J91" s="5"/>
      <c r="K91" s="5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s="1" customFormat="1" ht="15.75">
      <c r="A92" s="21"/>
      <c r="B92" s="24"/>
      <c r="C92" s="25"/>
      <c r="D92" s="28"/>
      <c r="E92" s="5"/>
      <c r="F92" s="5"/>
      <c r="G92" s="5"/>
      <c r="H92" s="5"/>
      <c r="I92" s="5"/>
      <c r="J92" s="5"/>
      <c r="K92" s="5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s="1" customFormat="1" ht="15.75">
      <c r="A93" s="21"/>
      <c r="B93" s="24"/>
      <c r="C93" s="25"/>
      <c r="D93" s="28"/>
      <c r="E93" s="5"/>
      <c r="F93" s="5"/>
      <c r="G93" s="5"/>
      <c r="H93" s="5"/>
      <c r="I93" s="5"/>
      <c r="J93" s="5"/>
      <c r="K93" s="5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s="1" customFormat="1" ht="15.75">
      <c r="A94" s="21"/>
      <c r="B94" s="24"/>
      <c r="C94" s="25"/>
      <c r="D94" s="28"/>
      <c r="E94" s="5"/>
      <c r="F94" s="5"/>
      <c r="G94" s="5"/>
      <c r="H94" s="5"/>
      <c r="I94" s="5"/>
      <c r="J94" s="5"/>
      <c r="K94" s="5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s="1" customFormat="1" ht="15.75">
      <c r="A95" s="21"/>
      <c r="B95" s="24"/>
      <c r="C95" s="25"/>
      <c r="D95" s="28"/>
      <c r="E95" s="5"/>
      <c r="F95" s="5"/>
      <c r="G95" s="5"/>
      <c r="H95" s="5"/>
      <c r="I95" s="5"/>
      <c r="J95" s="5"/>
      <c r="K95" s="5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s="1" customFormat="1" ht="15.75">
      <c r="A96" s="21"/>
      <c r="B96" s="24"/>
      <c r="C96" s="25"/>
      <c r="D96" s="28"/>
      <c r="E96" s="5"/>
      <c r="F96" s="5"/>
      <c r="G96" s="5"/>
      <c r="H96" s="5"/>
      <c r="I96" s="5"/>
      <c r="J96" s="5"/>
      <c r="K96" s="5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s="1" customFormat="1" ht="15.75">
      <c r="A97" s="21"/>
      <c r="B97" s="24"/>
      <c r="C97" s="25"/>
      <c r="D97" s="28"/>
      <c r="E97" s="5"/>
      <c r="F97" s="5"/>
      <c r="G97" s="5"/>
      <c r="H97" s="5"/>
      <c r="I97" s="5"/>
      <c r="J97" s="5"/>
      <c r="K97" s="5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s="1" customFormat="1" ht="15.75">
      <c r="A98" s="21"/>
      <c r="B98" s="24"/>
      <c r="C98" s="25"/>
      <c r="D98" s="28"/>
      <c r="E98" s="5"/>
      <c r="F98" s="5"/>
      <c r="G98" s="5"/>
      <c r="H98" s="5"/>
      <c r="I98" s="5"/>
      <c r="J98" s="5"/>
      <c r="K98" s="5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s="1" customFormat="1" ht="15.75">
      <c r="A99" s="21"/>
      <c r="B99" s="24"/>
      <c r="C99" s="25"/>
      <c r="D99" s="28"/>
      <c r="E99" s="5"/>
      <c r="F99" s="5"/>
      <c r="G99" s="5"/>
      <c r="H99" s="5"/>
      <c r="I99" s="5"/>
      <c r="J99" s="5"/>
      <c r="K99" s="5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s="1" customFormat="1" ht="15.75">
      <c r="A100" s="21"/>
      <c r="B100" s="24"/>
      <c r="C100" s="25"/>
      <c r="D100" s="28"/>
      <c r="E100" s="5"/>
      <c r="F100" s="5"/>
      <c r="G100" s="5"/>
      <c r="H100" s="5"/>
      <c r="I100" s="5"/>
      <c r="J100" s="5"/>
      <c r="K100" s="5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s="1" customFormat="1" ht="15.75">
      <c r="A101" s="21"/>
      <c r="B101" s="24"/>
      <c r="C101" s="25"/>
      <c r="D101" s="28"/>
      <c r="E101" s="5"/>
      <c r="F101" s="5"/>
      <c r="G101" s="5"/>
      <c r="H101" s="5"/>
      <c r="I101" s="5"/>
      <c r="J101" s="5"/>
      <c r="K101" s="5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s="1" customFormat="1" ht="15.75">
      <c r="A102" s="21"/>
      <c r="B102" s="24"/>
      <c r="C102" s="25"/>
      <c r="D102" s="28"/>
      <c r="E102" s="5"/>
      <c r="F102" s="5"/>
      <c r="G102" s="5"/>
      <c r="H102" s="5"/>
      <c r="I102" s="5"/>
      <c r="J102" s="5"/>
      <c r="K102" s="5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s="1" customFormat="1" ht="15.75">
      <c r="A103" s="21"/>
      <c r="B103" s="24"/>
      <c r="C103" s="25"/>
      <c r="D103" s="28"/>
      <c r="E103" s="5"/>
      <c r="F103" s="5"/>
      <c r="G103" s="5"/>
      <c r="H103" s="5"/>
      <c r="I103" s="5"/>
      <c r="J103" s="5"/>
      <c r="K103" s="5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s="1" customFormat="1" ht="15.75">
      <c r="A104" s="21"/>
      <c r="B104" s="24"/>
      <c r="C104" s="25"/>
      <c r="D104" s="28"/>
      <c r="E104" s="5"/>
      <c r="F104" s="5"/>
      <c r="G104" s="5"/>
      <c r="H104" s="5"/>
      <c r="I104" s="5"/>
      <c r="J104" s="5"/>
      <c r="K104" s="5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s="1" customFormat="1" ht="15.75">
      <c r="A105" s="21"/>
      <c r="B105" s="24"/>
      <c r="C105" s="25"/>
      <c r="D105" s="28"/>
      <c r="E105" s="5"/>
      <c r="F105" s="5"/>
      <c r="G105" s="5"/>
      <c r="H105" s="5"/>
      <c r="I105" s="5"/>
      <c r="J105" s="5"/>
      <c r="K105" s="5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s="1" customFormat="1" ht="15.75">
      <c r="A106" s="21"/>
      <c r="B106" s="24"/>
      <c r="C106" s="25"/>
      <c r="D106" s="28"/>
      <c r="E106" s="5"/>
      <c r="F106" s="5"/>
      <c r="G106" s="5"/>
      <c r="H106" s="5"/>
      <c r="I106" s="5"/>
      <c r="J106" s="5"/>
      <c r="K106" s="5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s="1" customFormat="1" ht="15.75">
      <c r="A107" s="21"/>
      <c r="B107" s="24"/>
      <c r="C107" s="25"/>
      <c r="D107" s="28"/>
      <c r="E107" s="5"/>
      <c r="F107" s="5"/>
      <c r="G107" s="5"/>
      <c r="H107" s="5"/>
      <c r="I107" s="5"/>
      <c r="J107" s="5"/>
      <c r="K107" s="5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s="1" customFormat="1" ht="15.75">
      <c r="A108" s="21"/>
      <c r="B108" s="24"/>
      <c r="C108" s="25"/>
      <c r="D108" s="28"/>
      <c r="E108" s="5"/>
      <c r="F108" s="5"/>
      <c r="G108" s="5"/>
      <c r="H108" s="5"/>
      <c r="I108" s="5"/>
      <c r="J108" s="5"/>
      <c r="K108" s="5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s="1" customFormat="1" ht="15.75">
      <c r="A109" s="21"/>
      <c r="B109" s="24"/>
      <c r="C109" s="25"/>
      <c r="D109" s="28"/>
      <c r="E109" s="5"/>
      <c r="F109" s="5"/>
      <c r="G109" s="5"/>
      <c r="H109" s="5"/>
      <c r="I109" s="5"/>
      <c r="J109" s="5"/>
      <c r="K109" s="5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s="1" customFormat="1" ht="15.75">
      <c r="A110" s="21"/>
      <c r="B110" s="24"/>
      <c r="C110" s="25"/>
      <c r="D110" s="28"/>
      <c r="E110" s="5"/>
      <c r="F110" s="5"/>
      <c r="G110" s="5"/>
      <c r="H110" s="5"/>
      <c r="I110" s="5"/>
      <c r="J110" s="5"/>
      <c r="K110" s="5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s="1" customFormat="1" ht="15.75">
      <c r="A111" s="21"/>
      <c r="B111" s="24"/>
      <c r="C111" s="25"/>
      <c r="D111" s="28"/>
      <c r="E111" s="5"/>
      <c r="F111" s="5"/>
      <c r="G111" s="5"/>
      <c r="H111" s="5"/>
      <c r="I111" s="5"/>
      <c r="J111" s="5"/>
      <c r="K111" s="5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s="1" customFormat="1" ht="15.75">
      <c r="A112" s="21"/>
      <c r="B112" s="24"/>
      <c r="C112" s="25"/>
      <c r="D112" s="28"/>
      <c r="E112" s="5"/>
      <c r="F112" s="5"/>
      <c r="G112" s="5"/>
      <c r="H112" s="5"/>
      <c r="I112" s="5"/>
      <c r="J112" s="5"/>
      <c r="K112" s="5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s="1" customFormat="1" ht="15.75">
      <c r="A113" s="21"/>
      <c r="B113" s="24"/>
      <c r="C113" s="25"/>
      <c r="D113" s="28"/>
      <c r="E113" s="5"/>
      <c r="F113" s="5"/>
      <c r="G113" s="5"/>
      <c r="H113" s="5"/>
      <c r="I113" s="5"/>
      <c r="J113" s="5"/>
      <c r="K113" s="5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s="1" customFormat="1" ht="15.75">
      <c r="A114" s="21"/>
      <c r="B114" s="24"/>
      <c r="C114" s="25"/>
      <c r="D114" s="28"/>
      <c r="E114" s="5"/>
      <c r="F114" s="5"/>
      <c r="G114" s="5"/>
      <c r="H114" s="5"/>
      <c r="I114" s="5"/>
      <c r="J114" s="5"/>
      <c r="K114" s="5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s="1" customFormat="1" ht="15.75">
      <c r="A115" s="21"/>
      <c r="B115" s="24"/>
      <c r="C115" s="25"/>
      <c r="D115" s="28"/>
      <c r="E115" s="5"/>
      <c r="F115" s="5"/>
      <c r="G115" s="5"/>
      <c r="H115" s="5"/>
      <c r="I115" s="5"/>
      <c r="J115" s="5"/>
      <c r="K115" s="5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s="1" customFormat="1" ht="15.75">
      <c r="A116" s="21"/>
      <c r="B116" s="24"/>
      <c r="C116" s="25"/>
      <c r="D116" s="28"/>
      <c r="E116" s="5"/>
      <c r="F116" s="5"/>
      <c r="G116" s="5"/>
      <c r="H116" s="5"/>
      <c r="I116" s="5"/>
      <c r="J116" s="5"/>
      <c r="K116" s="5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s="1" customFormat="1" ht="15.75">
      <c r="A117" s="21"/>
      <c r="B117" s="24"/>
      <c r="C117" s="25"/>
      <c r="D117" s="28"/>
      <c r="E117" s="5"/>
      <c r="F117" s="5"/>
      <c r="G117" s="5"/>
      <c r="H117" s="5"/>
      <c r="I117" s="5"/>
      <c r="J117" s="5"/>
      <c r="K117" s="5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s="1" customFormat="1" ht="15.75">
      <c r="A118" s="21"/>
      <c r="B118" s="24"/>
      <c r="C118" s="25"/>
      <c r="D118" s="28"/>
      <c r="E118" s="5"/>
      <c r="F118" s="5"/>
      <c r="G118" s="5"/>
      <c r="H118" s="5"/>
      <c r="I118" s="5"/>
      <c r="J118" s="5"/>
      <c r="K118" s="5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s="1" customFormat="1" ht="15.75">
      <c r="A119" s="21"/>
      <c r="B119" s="24"/>
      <c r="C119" s="25"/>
      <c r="D119" s="28"/>
      <c r="E119" s="5"/>
      <c r="F119" s="5"/>
      <c r="G119" s="5"/>
      <c r="H119" s="5"/>
      <c r="I119" s="5"/>
      <c r="J119" s="5"/>
      <c r="K119" s="5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s="1" customFormat="1" ht="15.75">
      <c r="A120" s="21"/>
      <c r="B120" s="24"/>
      <c r="C120" s="25"/>
      <c r="D120" s="28"/>
      <c r="E120" s="5"/>
      <c r="F120" s="5"/>
      <c r="G120" s="5"/>
      <c r="H120" s="5"/>
      <c r="I120" s="5"/>
      <c r="J120" s="5"/>
      <c r="K120" s="5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s="1" customFormat="1" ht="15.75">
      <c r="A121" s="21"/>
      <c r="B121" s="24"/>
      <c r="C121" s="25"/>
      <c r="D121" s="28"/>
      <c r="E121" s="5"/>
      <c r="F121" s="5"/>
      <c r="G121" s="5"/>
      <c r="H121" s="5"/>
      <c r="I121" s="5"/>
      <c r="J121" s="5"/>
      <c r="K121" s="5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s="1" customFormat="1" ht="15.75">
      <c r="A122" s="21"/>
      <c r="B122" s="24"/>
      <c r="C122" s="25"/>
      <c r="D122" s="28"/>
      <c r="E122" s="5"/>
      <c r="F122" s="5"/>
      <c r="G122" s="5"/>
      <c r="H122" s="5"/>
      <c r="I122" s="5"/>
      <c r="J122" s="5"/>
      <c r="K122" s="5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s="1" customFormat="1" ht="15.75">
      <c r="A123" s="21"/>
      <c r="B123" s="24"/>
      <c r="C123" s="25"/>
      <c r="D123" s="28"/>
      <c r="E123" s="5"/>
      <c r="F123" s="5"/>
      <c r="G123" s="5"/>
      <c r="H123" s="5"/>
      <c r="I123" s="5"/>
      <c r="J123" s="5"/>
      <c r="K123" s="5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s="1" customFormat="1" ht="15.75">
      <c r="A124" s="21"/>
      <c r="B124" s="24"/>
      <c r="C124" s="25"/>
      <c r="D124" s="28"/>
      <c r="E124" s="5"/>
      <c r="F124" s="5"/>
      <c r="G124" s="5"/>
      <c r="H124" s="5"/>
      <c r="I124" s="5"/>
      <c r="J124" s="5"/>
      <c r="K124" s="5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s="1" customFormat="1" ht="15.75">
      <c r="A125" s="21"/>
      <c r="B125" s="24"/>
      <c r="C125" s="25"/>
      <c r="D125" s="28"/>
      <c r="E125" s="5"/>
      <c r="F125" s="5"/>
      <c r="G125" s="5"/>
      <c r="H125" s="5"/>
      <c r="I125" s="5"/>
      <c r="J125" s="5"/>
      <c r="K125" s="5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</sheetData>
  <mergeCells count="1">
    <mergeCell ref="A1:D1"/>
  </mergeCells>
  <dataValidations count="9">
    <dataValidation type="list" allowBlank="1" showInputMessage="1" showErrorMessage="1" sqref="C4">
      <formula1>"0,пикселей по вертикали,пикселей по горизонтали и вертикали,пикселей по горизонтали"</formula1>
    </dataValidation>
    <dataValidation type="list" allowBlank="1" showInputMessage="1" showErrorMessage="1" sqref="C5">
      <formula1>"0,3,2,4,8,16"</formula1>
    </dataValidation>
    <dataValidation type="list" allowBlank="1" showInputMessage="1" showErrorMessage="1" sqref="C6">
      <formula1>"0,2,4,6,8,10"</formula1>
    </dataValidation>
    <dataValidation type="list" allowBlank="1" showInputMessage="1" showErrorMessage="1" sqref="C7">
      <formula1>"0,40,80,120,160"</formula1>
    </dataValidation>
    <dataValidation type="list" allowBlank="1" showInputMessage="1" showErrorMessage="1" sqref="C8">
      <formula1>"0,65536,4227856,256,1024"</formula1>
    </dataValidation>
    <dataValidation type="list" allowBlank="1" showInputMessage="1" showErrorMessage="1" sqref="C9">
      <formula1>"0,10 байт,100 бит,100 байт,800 бит"</formula1>
    </dataValidation>
    <dataValidation type="list" allowBlank="1" showInputMessage="1" showErrorMessage="1" sqref="C10">
      <formula1>"0,100 бит,100 байт,10 байт,1 кбайт"</formula1>
    </dataValidation>
    <dataValidation type="list" allowBlank="1" showInputMessage="1" showErrorMessage="1" sqref="C11">
      <formula1>"0,16,4,8,2"</formula1>
    </dataValidation>
    <dataValidation type="list" allowBlank="1" showInputMessage="1" showErrorMessage="1" sqref="C3">
      <formula1>" 0  ,разбиение изображения на копии,разбиение изображения на отдельные точки,удаление изображения"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workbookViewId="0" topLeftCell="A1">
      <selection activeCell="F12" sqref="F12"/>
    </sheetView>
  </sheetViews>
  <sheetFormatPr defaultColWidth="9.00390625" defaultRowHeight="12.75"/>
  <cols>
    <col min="5" max="5" width="25.25390625" style="0" customWidth="1"/>
    <col min="6" max="6" width="31.125" style="0" customWidth="1"/>
  </cols>
  <sheetData>
    <row r="1" spans="1:2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53.25" thickBot="1">
      <c r="A12" s="2"/>
      <c r="B12" s="2"/>
      <c r="C12" s="2"/>
      <c r="D12" s="2"/>
      <c r="E12" s="3" t="s">
        <v>13</v>
      </c>
      <c r="F12" s="4">
        <f>5*(Лист1!D12/9)</f>
        <v>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HELEN</cp:lastModifiedBy>
  <dcterms:created xsi:type="dcterms:W3CDTF">2006-11-29T16:15:23Z</dcterms:created>
  <dcterms:modified xsi:type="dcterms:W3CDTF">2007-01-25T09:58:52Z</dcterms:modified>
  <cp:category/>
  <cp:version/>
  <cp:contentType/>
  <cp:contentStatus/>
</cp:coreProperties>
</file>