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<sst xmlns="http://schemas.openxmlformats.org/spreadsheetml/2006/main" count="28" uniqueCount="22">
  <si>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Ответ:</t>
  </si>
  <si>
    <t>№1</t>
  </si>
  <si>
    <t xml:space="preserve">     Результат:</t>
  </si>
  <si>
    <t>№2</t>
  </si>
  <si>
    <t xml:space="preserve">(вместо точек вставить ответ предыдущей задачи), </t>
  </si>
  <si>
    <t xml:space="preserve"> </t>
  </si>
  <si>
    <t xml:space="preserve">    Результат:</t>
  </si>
  <si>
    <t>№3</t>
  </si>
  <si>
    <t xml:space="preserve">Плавающий танк движется по воде со скоростью 9 км/ч. </t>
  </si>
  <si>
    <t>в направлении движения, если масса снаряда</t>
  </si>
  <si>
    <t>10 кг, скорость снаряда 700 м/с, а масса танка 10 т?</t>
  </si>
  <si>
    <t xml:space="preserve">Какой станет скорость танка после выстрела из пушки </t>
  </si>
  <si>
    <t>м/с</t>
  </si>
  <si>
    <t>Ящик массой ... кг перемещают по земле вдоль замкнутой</t>
  </si>
  <si>
    <t>траектории, имеющей форму прямоугольника со сторонами 2 и 4 м.</t>
  </si>
  <si>
    <t xml:space="preserve">на всем пути? </t>
  </si>
  <si>
    <t xml:space="preserve">Коэффициент трения равен 0,4. Чему равна работа силы трения </t>
  </si>
  <si>
    <t>Дж</t>
  </si>
  <si>
    <t xml:space="preserve">Камень массой … г бросили  с земли вертикально вверх </t>
  </si>
  <si>
    <t xml:space="preserve">со скоростью 15 м/с. Найдите работу силы тяжести, действующей </t>
  </si>
  <si>
    <t>на камень, при подъёме камня до максимальной высоты.</t>
  </si>
  <si>
    <t>II уровень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</si>
</sst>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20"/>
      <name val="Arial Cyr"/>
      <family val="0"/>
    </font>
    <font>
      <i/>
      <sz val="14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1" fillId="3" borderId="1" xfId="0" applyFont="1" applyFill="1" applyBorder="1" applyAlignment="1" applyProtection="1">
      <alignment/>
      <protection locked="0"/>
    </xf>
    <xf numFmtId="0" fontId="1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0;&#1083;&#1086;&#1078;&#1077;&#1085;&#1080;&#1077;3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10</xdr:row>
      <xdr:rowOff>47625</xdr:rowOff>
    </xdr:from>
    <xdr:to>
      <xdr:col>9</xdr:col>
      <xdr:colOff>485775</xdr:colOff>
      <xdr:row>12</xdr:row>
      <xdr:rowOff>133350</xdr:rowOff>
    </xdr:to>
    <xdr:sp macro="[0]!Автофигура2_Щелкнуть">
      <xdr:nvSpPr>
        <xdr:cNvPr id="1" name="AutoShape 2"/>
        <xdr:cNvSpPr>
          <a:spLocks/>
        </xdr:cNvSpPr>
      </xdr:nvSpPr>
      <xdr:spPr>
        <a:xfrm>
          <a:off x="4724400" y="2162175"/>
          <a:ext cx="2057400" cy="495300"/>
        </a:xfrm>
        <a:prstGeom prst="rightArrow">
          <a:avLst/>
        </a:prstGeom>
        <a:gradFill rotWithShape="1">
          <a:gsLst>
            <a:gs pos="0">
              <a:srgbClr val="00FF00"/>
            </a:gs>
            <a:gs pos="100000">
              <a:srgbClr val="007500"/>
            </a:gs>
          </a:gsLst>
          <a:path path="rect">
            <a:fillToRect r="100000" b="100000"/>
          </a:path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Перейти к №2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12</xdr:row>
      <xdr:rowOff>180975</xdr:rowOff>
    </xdr:from>
    <xdr:to>
      <xdr:col>11</xdr:col>
      <xdr:colOff>666750</xdr:colOff>
      <xdr:row>15</xdr:row>
      <xdr:rowOff>123825</xdr:rowOff>
    </xdr:to>
    <xdr:sp macro="[0]!Лист2_Автофигура1_Щелкнуть">
      <xdr:nvSpPr>
        <xdr:cNvPr id="1" name="AutoShape 1"/>
        <xdr:cNvSpPr>
          <a:spLocks/>
        </xdr:cNvSpPr>
      </xdr:nvSpPr>
      <xdr:spPr>
        <a:xfrm>
          <a:off x="5514975" y="2705100"/>
          <a:ext cx="2143125" cy="581025"/>
        </a:xfrm>
        <a:prstGeom prst="rightArrow">
          <a:avLst/>
        </a:prstGeom>
        <a:gradFill rotWithShape="1">
          <a:gsLst>
            <a:gs pos="0">
              <a:srgbClr val="00FF00"/>
            </a:gs>
            <a:gs pos="100000">
              <a:srgbClr val="007500"/>
            </a:gs>
          </a:gsLst>
          <a:path path="rect">
            <a:fillToRect l="50000" t="50000" r="50000" b="50000"/>
          </a:path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Перейти к №3</a:t>
          </a:r>
        </a:p>
      </xdr:txBody>
    </xdr:sp>
    <xdr:clientData/>
  </xdr:twoCellAnchor>
  <xdr:twoCellAnchor>
    <xdr:from>
      <xdr:col>0</xdr:col>
      <xdr:colOff>295275</xdr:colOff>
      <xdr:row>1</xdr:row>
      <xdr:rowOff>57150</xdr:rowOff>
    </xdr:from>
    <xdr:to>
      <xdr:col>3</xdr:col>
      <xdr:colOff>333375</xdr:colOff>
      <xdr:row>3</xdr:row>
      <xdr:rowOff>19050</xdr:rowOff>
    </xdr:to>
    <xdr:sp macro="[0]!Автофигура3_Щелкнуть">
      <xdr:nvSpPr>
        <xdr:cNvPr id="2" name="AutoShape 3"/>
        <xdr:cNvSpPr>
          <a:spLocks/>
        </xdr:cNvSpPr>
      </xdr:nvSpPr>
      <xdr:spPr>
        <a:xfrm>
          <a:off x="295275" y="219075"/>
          <a:ext cx="2124075" cy="447675"/>
        </a:xfrm>
        <a:prstGeom prst="leftArrow">
          <a:avLst/>
        </a:prstGeom>
        <a:gradFill rotWithShape="1">
          <a:gsLst>
            <a:gs pos="0">
              <a:srgbClr val="00FF00"/>
            </a:gs>
            <a:gs pos="100000">
              <a:srgbClr val="007500"/>
            </a:gs>
          </a:gsLst>
          <a:path path="rect">
            <a:fillToRect r="100000" b="100000"/>
          </a:path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Вернуться к №1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10</xdr:row>
      <xdr:rowOff>38100</xdr:rowOff>
    </xdr:from>
    <xdr:to>
      <xdr:col>12</xdr:col>
      <xdr:colOff>0</xdr:colOff>
      <xdr:row>12</xdr:row>
      <xdr:rowOff>47625</xdr:rowOff>
    </xdr:to>
    <xdr:sp macro="[0]!Лист3_Автофигура3_Щелкнуть">
      <xdr:nvSpPr>
        <xdr:cNvPr id="1" name="AutoShape 3">
          <a:hlinkClick r:id="rId1"/>
        </xdr:cNvPr>
        <xdr:cNvSpPr>
          <a:spLocks/>
        </xdr:cNvSpPr>
      </xdr:nvSpPr>
      <xdr:spPr>
        <a:xfrm>
          <a:off x="5734050" y="2181225"/>
          <a:ext cx="1952625" cy="409575"/>
        </a:xfrm>
        <a:prstGeom prst="rightArrow">
          <a:avLst/>
        </a:prstGeom>
        <a:gradFill rotWithShape="1">
          <a:gsLst>
            <a:gs pos="0">
              <a:srgbClr val="00FF00"/>
            </a:gs>
            <a:gs pos="100000">
              <a:srgbClr val="0075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Тест по физике</a:t>
          </a:r>
        </a:p>
      </xdr:txBody>
    </xdr:sp>
    <xdr:clientData/>
  </xdr:twoCellAnchor>
  <xdr:twoCellAnchor>
    <xdr:from>
      <xdr:col>0</xdr:col>
      <xdr:colOff>552450</xdr:colOff>
      <xdr:row>1</xdr:row>
      <xdr:rowOff>114300</xdr:rowOff>
    </xdr:from>
    <xdr:to>
      <xdr:col>3</xdr:col>
      <xdr:colOff>438150</xdr:colOff>
      <xdr:row>3</xdr:row>
      <xdr:rowOff>66675</xdr:rowOff>
    </xdr:to>
    <xdr:sp macro="[0]!Автофигура5_Щелкнуть">
      <xdr:nvSpPr>
        <xdr:cNvPr id="2" name="AutoShape 5"/>
        <xdr:cNvSpPr>
          <a:spLocks/>
        </xdr:cNvSpPr>
      </xdr:nvSpPr>
      <xdr:spPr>
        <a:xfrm>
          <a:off x="552450" y="276225"/>
          <a:ext cx="1971675" cy="438150"/>
        </a:xfrm>
        <a:prstGeom prst="leftArrow">
          <a:avLst/>
        </a:prstGeom>
        <a:gradFill rotWithShape="1">
          <a:gsLst>
            <a:gs pos="0">
              <a:srgbClr val="00FF00"/>
            </a:gs>
            <a:gs pos="100000">
              <a:srgbClr val="0075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Вернуться к №2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K15"/>
  <sheetViews>
    <sheetView tabSelected="1" workbookViewId="0" topLeftCell="A1">
      <selection activeCell="E12" sqref="E12"/>
    </sheetView>
  </sheetViews>
  <sheetFormatPr defaultColWidth="9.00390625" defaultRowHeight="12.75"/>
  <cols>
    <col min="1" max="5" width="9.125" style="3" customWidth="1"/>
    <col min="6" max="6" width="9.625" style="3" bestFit="1" customWidth="1"/>
    <col min="7" max="10" width="9.125" style="3" customWidth="1"/>
    <col min="11" max="11" width="9.125" style="3" hidden="1" customWidth="1"/>
    <col min="12" max="16384" width="9.125" style="3" customWidth="1"/>
  </cols>
  <sheetData>
    <row r="3" spans="2:5" s="8" customFormat="1" ht="25.5">
      <c r="B3" s="8" t="s">
        <v>21</v>
      </c>
      <c r="E3" s="9" t="s">
        <v>1</v>
      </c>
    </row>
    <row r="6" s="1" customFormat="1" ht="18">
      <c r="B6" s="1" t="s">
        <v>8</v>
      </c>
    </row>
    <row r="7" s="1" customFormat="1" ht="18">
      <c r="B7" s="1" t="s">
        <v>11</v>
      </c>
    </row>
    <row r="8" s="2" customFormat="1" ht="18">
      <c r="B8" s="1" t="s">
        <v>9</v>
      </c>
    </row>
    <row r="9" s="16" customFormat="1" ht="18">
      <c r="B9" s="16" t="s">
        <v>10</v>
      </c>
    </row>
    <row r="10" ht="18">
      <c r="K10" s="1">
        <f>IF(E12=1.8,1,0)</f>
        <v>0</v>
      </c>
    </row>
    <row r="11" ht="13.5" thickBot="1"/>
    <row r="12" spans="4:6" s="1" customFormat="1" ht="18.75" thickBot="1">
      <c r="D12" s="1" t="s">
        <v>0</v>
      </c>
      <c r="E12" s="4"/>
      <c r="F12" s="1" t="s">
        <v>12</v>
      </c>
    </row>
    <row r="14" spans="4:6" s="1" customFormat="1" ht="18">
      <c r="D14" s="1" t="s">
        <v>2</v>
      </c>
      <c r="F14" s="1" t="str">
        <f>IF(K10=1,"Правильно","Неверно")</f>
        <v>Неверно</v>
      </c>
    </row>
    <row r="15" spans="2:4" s="7" customFormat="1" ht="18">
      <c r="B15" s="5"/>
      <c r="C15" s="5"/>
      <c r="D15" s="6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K16"/>
  <sheetViews>
    <sheetView workbookViewId="0" topLeftCell="A1">
      <selection activeCell="E14" sqref="E14"/>
    </sheetView>
  </sheetViews>
  <sheetFormatPr defaultColWidth="9.00390625" defaultRowHeight="12.75"/>
  <cols>
    <col min="1" max="5" width="9.125" style="10" customWidth="1"/>
    <col min="6" max="6" width="9.625" style="10" bestFit="1" customWidth="1"/>
    <col min="7" max="10" width="9.125" style="10" customWidth="1"/>
    <col min="11" max="11" width="9.125" style="10" hidden="1" customWidth="1"/>
    <col min="12" max="16384" width="9.125" style="10" customWidth="1"/>
  </cols>
  <sheetData>
    <row r="3" spans="5:7" s="9" customFormat="1" ht="25.5">
      <c r="E3" s="9" t="s">
        <v>3</v>
      </c>
      <c r="G3" s="15"/>
    </row>
    <row r="6" s="11" customFormat="1" ht="18"/>
    <row r="7" s="12" customFormat="1" ht="18.75">
      <c r="B7" s="14" t="s">
        <v>13</v>
      </c>
    </row>
    <row r="8" spans="1:2" s="11" customFormat="1" ht="18">
      <c r="A8" s="11" t="s">
        <v>5</v>
      </c>
      <c r="B8" s="14" t="s">
        <v>14</v>
      </c>
    </row>
    <row r="9" ht="18">
      <c r="B9" s="14" t="s">
        <v>16</v>
      </c>
    </row>
    <row r="10" spans="2:11" s="14" customFormat="1" ht="18">
      <c r="B10" s="14" t="s">
        <v>15</v>
      </c>
      <c r="K10" s="14">
        <f>IF(E14=-86.4,1,0)</f>
        <v>0</v>
      </c>
    </row>
    <row r="11" spans="2:6" ht="18.75">
      <c r="B11" s="12" t="s">
        <v>4</v>
      </c>
      <c r="D11" s="11"/>
      <c r="E11" s="17"/>
      <c r="F11" s="11"/>
    </row>
    <row r="13" s="11" customFormat="1" ht="18.75" thickBot="1"/>
    <row r="14" spans="4:6" ht="18.75" thickBot="1">
      <c r="D14" s="11" t="s">
        <v>0</v>
      </c>
      <c r="E14" s="13"/>
      <c r="F14" s="11" t="s">
        <v>17</v>
      </c>
    </row>
    <row r="16" spans="4:7" ht="18">
      <c r="D16" s="11" t="s">
        <v>6</v>
      </c>
      <c r="E16" s="11"/>
      <c r="F16" s="11" t="str">
        <f>IF(K10=1,"Правильно","Неправильно")</f>
        <v>Неправильно</v>
      </c>
      <c r="G16" s="11"/>
    </row>
  </sheetData>
  <sheetProtection password="C66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K13"/>
  <sheetViews>
    <sheetView workbookViewId="0" topLeftCell="A1">
      <selection activeCell="E11" sqref="E11"/>
    </sheetView>
  </sheetViews>
  <sheetFormatPr defaultColWidth="9.00390625" defaultRowHeight="12.75"/>
  <cols>
    <col min="1" max="5" width="9.125" style="10" customWidth="1"/>
    <col min="6" max="6" width="9.625" style="10" bestFit="1" customWidth="1"/>
    <col min="7" max="10" width="9.125" style="10" customWidth="1"/>
    <col min="11" max="11" width="9.125" style="10" hidden="1" customWidth="1"/>
    <col min="12" max="16384" width="9.125" style="10" customWidth="1"/>
  </cols>
  <sheetData>
    <row r="3" spans="5:7" s="9" customFormat="1" ht="25.5">
      <c r="E3" s="9" t="s">
        <v>7</v>
      </c>
      <c r="G3" s="15"/>
    </row>
    <row r="6" s="11" customFormat="1" ht="18"/>
    <row r="7" s="12" customFormat="1" ht="18.75">
      <c r="B7" s="14" t="s">
        <v>18</v>
      </c>
    </row>
    <row r="8" spans="1:2" s="11" customFormat="1" ht="18">
      <c r="A8" s="11" t="s">
        <v>5</v>
      </c>
      <c r="B8" s="11" t="s">
        <v>19</v>
      </c>
    </row>
    <row r="9" s="14" customFormat="1" ht="18">
      <c r="B9" s="14" t="s">
        <v>20</v>
      </c>
    </row>
    <row r="10" spans="2:11" ht="19.5" thickBot="1">
      <c r="B10" s="12" t="s">
        <v>4</v>
      </c>
      <c r="K10" s="11">
        <f>IF(E11=-9.7,1,0)</f>
        <v>0</v>
      </c>
    </row>
    <row r="11" spans="4:6" ht="18.75" thickBot="1">
      <c r="D11" s="11" t="s">
        <v>0</v>
      </c>
      <c r="E11" s="13"/>
      <c r="F11" s="11" t="s">
        <v>17</v>
      </c>
    </row>
    <row r="13" spans="4:6" s="11" customFormat="1" ht="18">
      <c r="D13" s="11" t="s">
        <v>6</v>
      </c>
      <c r="F13" s="11" t="str">
        <f>IF(K10=1,"Правильно","Неправильно")</f>
        <v>Неправильно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Стрелецкий</dc:creator>
  <cp:keywords/>
  <dc:description/>
  <cp:lastModifiedBy>User</cp:lastModifiedBy>
  <dcterms:created xsi:type="dcterms:W3CDTF">2003-12-05T10:51:21Z</dcterms:created>
  <dcterms:modified xsi:type="dcterms:W3CDTF">2009-01-19T12:00:11Z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