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0730" windowHeight="9945" activeTab="3"/>
  </bookViews>
  <sheets>
    <sheet name="Вариант 1" sheetId="1" r:id="rId1"/>
    <sheet name="вариант1" sheetId="4" r:id="rId2"/>
    <sheet name="Севоооборот 1" sheetId="2" r:id="rId3"/>
    <sheet name="Процентное соотношение вариант1" sheetId="6" r:id="rId4"/>
    <sheet name="Вариант2" sheetId="7" r:id="rId5"/>
    <sheet name="Севооборот 2" sheetId="3" r:id="rId6"/>
    <sheet name="Диаграмма варианта 2" sheetId="9" r:id="rId7"/>
    <sheet name="Процентное соотношение2" sheetId="10" r:id="rId8"/>
  </sheets>
  <calcPr calcId="124519"/>
</workbook>
</file>

<file path=xl/calcChain.xml><?xml version="1.0" encoding="utf-8"?>
<calcChain xmlns="http://schemas.openxmlformats.org/spreadsheetml/2006/main">
  <c r="E12" i="7"/>
  <c r="F10" s="1"/>
  <c r="F9"/>
  <c r="D10" i="1"/>
  <c r="E9" s="1"/>
  <c r="F7" i="7" l="1"/>
  <c r="F12" s="1"/>
  <c r="F11"/>
  <c r="F8"/>
  <c r="E6" i="1"/>
  <c r="E8"/>
  <c r="E5"/>
  <c r="E7"/>
  <c r="E10" l="1"/>
</calcChain>
</file>

<file path=xl/sharedStrings.xml><?xml version="1.0" encoding="utf-8"?>
<sst xmlns="http://schemas.openxmlformats.org/spreadsheetml/2006/main" count="78" uniqueCount="34">
  <si>
    <t>№</t>
  </si>
  <si>
    <t>Культура</t>
  </si>
  <si>
    <t>Парозанимающие</t>
  </si>
  <si>
    <t>Озимые</t>
  </si>
  <si>
    <t>Пропашные</t>
  </si>
  <si>
    <t>Яровые сплошного посева</t>
  </si>
  <si>
    <t>Многолетние травы</t>
  </si>
  <si>
    <t>Площадь, га</t>
  </si>
  <si>
    <t>Процентное соотношение</t>
  </si>
  <si>
    <t>Всего</t>
  </si>
  <si>
    <t>чистый пар</t>
  </si>
  <si>
    <t>озимая рожь</t>
  </si>
  <si>
    <t>горох</t>
  </si>
  <si>
    <t>озимая  рожь</t>
  </si>
  <si>
    <t>ячмень</t>
  </si>
  <si>
    <t>№ поля, год</t>
  </si>
  <si>
    <t>карто-фель</t>
  </si>
  <si>
    <t xml:space="preserve">                                               Группировка культур</t>
  </si>
  <si>
    <t>Тип севооборота - полевой ; вид - зернопропашной</t>
  </si>
  <si>
    <t xml:space="preserve">                                                1-вариант</t>
  </si>
  <si>
    <t xml:space="preserve">                                              Группировка культур</t>
  </si>
  <si>
    <t xml:space="preserve">                                                2 вариант</t>
  </si>
  <si>
    <t xml:space="preserve">  №</t>
  </si>
  <si>
    <t>культура</t>
  </si>
  <si>
    <t>плошадь, га</t>
  </si>
  <si>
    <t>процентное соотношение</t>
  </si>
  <si>
    <t>парозанимаюшие</t>
  </si>
  <si>
    <t>озимые</t>
  </si>
  <si>
    <t>многолетние травы</t>
  </si>
  <si>
    <t>яровые сплошнова посева</t>
  </si>
  <si>
    <t>всего</t>
  </si>
  <si>
    <t>кукуру-за</t>
  </si>
  <si>
    <t xml:space="preserve">вика </t>
  </si>
  <si>
    <t>овес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</si>
</sst>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rgb="FFFF0000"/>
      </left>
      <right style="thick">
        <color rgb="FF00B0F0"/>
      </right>
      <top style="thick">
        <color rgb="FFFF000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FF0000"/>
      </top>
      <bottom style="thick">
        <color rgb="FF00B0F0"/>
      </bottom>
      <diagonal/>
    </border>
    <border>
      <left style="thick">
        <color rgb="FF00B0F0"/>
      </left>
      <right style="thick">
        <color rgb="FFFF0000"/>
      </right>
      <top style="thick">
        <color rgb="FFFF0000"/>
      </top>
      <bottom style="thick">
        <color rgb="FF00B0F0"/>
      </bottom>
      <diagonal/>
    </border>
    <border>
      <left style="thick">
        <color rgb="FFFF000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FF000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FF0000"/>
      </left>
      <right style="thick">
        <color rgb="FF00B0F0"/>
      </right>
      <top style="thick">
        <color rgb="FF00B0F0"/>
      </top>
      <bottom style="thick">
        <color rgb="FFFF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6" xfId="0" applyNumberFormat="1" applyFont="1" applyBorder="1"/>
    <xf numFmtId="2" fontId="1" fillId="0" borderId="6" xfId="0" applyNumberFormat="1" applyFont="1" applyBorder="1"/>
    <xf numFmtId="0" fontId="2" fillId="0" borderId="5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1" fillId="0" borderId="6" xfId="0" applyNumberFormat="1" applyFont="1" applyBorder="1"/>
    <xf numFmtId="2" fontId="1" fillId="0" borderId="9" xfId="0" applyNumberFormat="1" applyFont="1" applyBorder="1"/>
    <xf numFmtId="165" fontId="1" fillId="0" borderId="9" xfId="0" applyNumberFormat="1" applyFont="1" applyBorder="1"/>
    <xf numFmtId="0" fontId="1" fillId="8" borderId="10" xfId="0" applyFont="1" applyFill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8" borderId="12" xfId="0" applyFont="1" applyFill="1" applyBorder="1" applyAlignment="1">
      <alignment wrapText="1"/>
    </xf>
    <xf numFmtId="0" fontId="4" fillId="8" borderId="13" xfId="0" applyFont="1" applyFill="1" applyBorder="1" applyAlignment="1">
      <alignment wrapText="1"/>
    </xf>
    <xf numFmtId="0" fontId="4" fillId="9" borderId="14" xfId="0" applyFont="1" applyFill="1" applyBorder="1" applyAlignment="1">
      <alignment wrapText="1"/>
    </xf>
    <xf numFmtId="0" fontId="4" fillId="7" borderId="15" xfId="0" applyFont="1" applyFill="1" applyBorder="1" applyAlignment="1">
      <alignment wrapText="1"/>
    </xf>
    <xf numFmtId="0" fontId="4" fillId="10" borderId="15" xfId="0" applyFont="1" applyFill="1" applyBorder="1" applyAlignment="1">
      <alignment wrapText="1"/>
    </xf>
    <xf numFmtId="0" fontId="4" fillId="11" borderId="15" xfId="0" applyFont="1" applyFill="1" applyBorder="1" applyAlignment="1">
      <alignment wrapText="1"/>
    </xf>
    <xf numFmtId="0" fontId="4" fillId="12" borderId="14" xfId="0" applyFont="1" applyFill="1" applyBorder="1" applyAlignment="1">
      <alignment wrapText="1"/>
    </xf>
    <xf numFmtId="0" fontId="4" fillId="8" borderId="1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view3D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</c:spPr>
    </c:floor>
    <c:sideWall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'Вариант 1'!$D$4</c:f>
              <c:strCache>
                <c:ptCount val="1"/>
                <c:pt idx="0">
                  <c:v>Площадь, га</c:v>
                </c:pt>
              </c:strCache>
            </c:strRef>
          </c:tx>
          <c:spPr>
            <a:gradFill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0"/>
            </a:gradFill>
          </c:spPr>
          <c:dLbls>
            <c:showVal val="1"/>
          </c:dLbls>
          <c:cat>
            <c:strRef>
              <c:f>'Вариант 1'!$C$5:$C$9</c:f>
              <c:strCache>
                <c:ptCount val="5"/>
                <c:pt idx="0">
                  <c:v>Парозанимающие</c:v>
                </c:pt>
                <c:pt idx="1">
                  <c:v>Озимые</c:v>
                </c:pt>
                <c:pt idx="2">
                  <c:v>Пропашные</c:v>
                </c:pt>
                <c:pt idx="3">
                  <c:v>Яровые сплошного посева</c:v>
                </c:pt>
                <c:pt idx="4">
                  <c:v>Многолетние травы</c:v>
                </c:pt>
              </c:strCache>
            </c:strRef>
          </c:cat>
          <c:val>
            <c:numRef>
              <c:f>'Вариант 1'!$D$5:$D$9</c:f>
              <c:numCache>
                <c:formatCode>General</c:formatCode>
                <c:ptCount val="5"/>
                <c:pt idx="0">
                  <c:v>120</c:v>
                </c:pt>
                <c:pt idx="1">
                  <c:v>120</c:v>
                </c:pt>
                <c:pt idx="2">
                  <c:v>70</c:v>
                </c:pt>
                <c:pt idx="3">
                  <c:v>360</c:v>
                </c:pt>
                <c:pt idx="4">
                  <c:v>50</c:v>
                </c:pt>
              </c:numCache>
            </c:numRef>
          </c:val>
        </c:ser>
        <c:gapWidth val="100"/>
        <c:shape val="cone"/>
        <c:axId val="79042432"/>
        <c:axId val="79043968"/>
        <c:axId val="0"/>
      </c:bar3DChart>
      <c:catAx>
        <c:axId val="79042432"/>
        <c:scaling>
          <c:orientation val="minMax"/>
        </c:scaling>
        <c:axPos val="b"/>
        <c:tickLblPos val="nextTo"/>
        <c:crossAx val="79043968"/>
        <c:crosses val="autoZero"/>
        <c:auto val="1"/>
        <c:lblAlgn val="ctr"/>
        <c:lblOffset val="100"/>
      </c:catAx>
      <c:valAx>
        <c:axId val="79043968"/>
        <c:scaling>
          <c:orientation val="minMax"/>
        </c:scaling>
        <c:axPos val="l"/>
        <c:majorGridlines/>
        <c:numFmt formatCode="General" sourceLinked="1"/>
        <c:tickLblPos val="nextTo"/>
        <c:crossAx val="79042432"/>
        <c:crosses val="autoZero"/>
        <c:crossBetween val="between"/>
      </c:valAx>
    </c:plotArea>
    <c:plotVisOnly val="1"/>
  </c:chart>
  <c:spPr>
    <a:gradFill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</a:gra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Процентное соотношение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'Вариант 1'!$C$5:$C$9</c:f>
              <c:strCache>
                <c:ptCount val="5"/>
                <c:pt idx="0">
                  <c:v>Парозанимающие</c:v>
                </c:pt>
                <c:pt idx="1">
                  <c:v>Озимые</c:v>
                </c:pt>
                <c:pt idx="2">
                  <c:v>Пропашные</c:v>
                </c:pt>
                <c:pt idx="3">
                  <c:v>Яровые сплошного посева</c:v>
                </c:pt>
                <c:pt idx="4">
                  <c:v>Многолетние травы</c:v>
                </c:pt>
              </c:strCache>
            </c:strRef>
          </c:cat>
          <c:val>
            <c:numRef>
              <c:f>'Вариант 1'!$E$5:$E$9</c:f>
              <c:numCache>
                <c:formatCode>0.00</c:formatCode>
                <c:ptCount val="5"/>
                <c:pt idx="0">
                  <c:v>16.666666666666664</c:v>
                </c:pt>
                <c:pt idx="1">
                  <c:v>16.666666666666664</c:v>
                </c:pt>
                <c:pt idx="2">
                  <c:v>9.7222222222222232</c:v>
                </c:pt>
                <c:pt idx="3" formatCode="General">
                  <c:v>50</c:v>
                </c:pt>
                <c:pt idx="4" formatCode="0.000">
                  <c:v>6.9444444444444446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spPr>
    <a:solidFill>
      <a:srgbClr val="92D050"/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ndard"/>
        <c:ser>
          <c:idx val="0"/>
          <c:order val="0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</c:spPr>
          <c:dLbls>
            <c:showVal val="1"/>
          </c:dLbls>
          <c:cat>
            <c:strRef>
              <c:f>Вариант2!$D$7:$D$10</c:f>
              <c:strCache>
                <c:ptCount val="4"/>
                <c:pt idx="0">
                  <c:v>парозанимаюшие</c:v>
                </c:pt>
                <c:pt idx="1">
                  <c:v>озимые</c:v>
                </c:pt>
                <c:pt idx="2">
                  <c:v>многолетние травы</c:v>
                </c:pt>
                <c:pt idx="3">
                  <c:v>яровые сплошнова посева</c:v>
                </c:pt>
              </c:strCache>
            </c:strRef>
          </c:cat>
          <c:val>
            <c:numRef>
              <c:f>Вариант2!$E$7:$E$10</c:f>
              <c:numCache>
                <c:formatCode>General</c:formatCode>
                <c:ptCount val="4"/>
                <c:pt idx="0">
                  <c:v>220</c:v>
                </c:pt>
                <c:pt idx="1">
                  <c:v>220</c:v>
                </c:pt>
                <c:pt idx="2">
                  <c:v>170</c:v>
                </c:pt>
                <c:pt idx="3">
                  <c:v>440</c:v>
                </c:pt>
              </c:numCache>
            </c:numRef>
          </c:val>
        </c:ser>
        <c:shape val="pyramid"/>
        <c:axId val="90557056"/>
        <c:axId val="91095424"/>
        <c:axId val="71196672"/>
      </c:bar3DChart>
      <c:catAx>
        <c:axId val="90557056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 baseline="0">
                <a:solidFill>
                  <a:srgbClr val="FFFF00"/>
                </a:solidFill>
              </a:defRPr>
            </a:pPr>
            <a:endParaRPr lang="ru-RU"/>
          </a:p>
        </c:txPr>
        <c:crossAx val="91095424"/>
        <c:crosses val="autoZero"/>
        <c:auto val="1"/>
        <c:lblAlgn val="ctr"/>
        <c:lblOffset val="100"/>
      </c:catAx>
      <c:valAx>
        <c:axId val="91095424"/>
        <c:scaling>
          <c:orientation val="minMax"/>
        </c:scaling>
        <c:axPos val="l"/>
        <c:majorGridlines/>
        <c:numFmt formatCode="General" sourceLinked="1"/>
        <c:tickLblPos val="nextTo"/>
        <c:crossAx val="90557056"/>
        <c:crosses val="autoZero"/>
        <c:crossBetween val="between"/>
      </c:valAx>
      <c:serAx>
        <c:axId val="71196672"/>
        <c:scaling>
          <c:orientation val="minMax"/>
        </c:scaling>
        <c:axPos val="b"/>
        <c:tickLblPos val="nextTo"/>
        <c:crossAx val="91095424"/>
      </c:serAx>
      <c:spPr>
        <a:gradFill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0"/>
        </a:gradFill>
      </c:spPr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Процентное соотношение севооборота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Вариант2!$D$7:$D$11</c:f>
              <c:strCache>
                <c:ptCount val="5"/>
                <c:pt idx="0">
                  <c:v>парозанимаюшие</c:v>
                </c:pt>
                <c:pt idx="1">
                  <c:v>озимые</c:v>
                </c:pt>
                <c:pt idx="2">
                  <c:v>многолетние травы</c:v>
                </c:pt>
                <c:pt idx="3">
                  <c:v>яровые сплошнова посева</c:v>
                </c:pt>
                <c:pt idx="4">
                  <c:v>многолетние травы</c:v>
                </c:pt>
              </c:strCache>
            </c:strRef>
          </c:cat>
          <c:val>
            <c:numRef>
              <c:f>Вариант2!$E$7:$E$11</c:f>
              <c:numCache>
                <c:formatCode>General</c:formatCode>
                <c:ptCount val="5"/>
                <c:pt idx="0">
                  <c:v>220</c:v>
                </c:pt>
                <c:pt idx="1">
                  <c:v>220</c:v>
                </c:pt>
                <c:pt idx="2">
                  <c:v>170</c:v>
                </c:pt>
                <c:pt idx="3">
                  <c:v>440</c:v>
                </c:pt>
                <c:pt idx="4">
                  <c:v>50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Вариант2!$D$7:$D$11</c:f>
              <c:strCache>
                <c:ptCount val="5"/>
                <c:pt idx="0">
                  <c:v>парозанимаюшие</c:v>
                </c:pt>
                <c:pt idx="1">
                  <c:v>озимые</c:v>
                </c:pt>
                <c:pt idx="2">
                  <c:v>многолетние травы</c:v>
                </c:pt>
                <c:pt idx="3">
                  <c:v>яровые сплошнова посева</c:v>
                </c:pt>
                <c:pt idx="4">
                  <c:v>многолетние травы</c:v>
                </c:pt>
              </c:strCache>
            </c:strRef>
          </c:cat>
          <c:val>
            <c:numRef>
              <c:f>Вариант2!$F$7:$F$11</c:f>
              <c:numCache>
                <c:formatCode>0.0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15.454545454545453</c:v>
                </c:pt>
                <c:pt idx="3" formatCode="0.00">
                  <c:v>40</c:v>
                </c:pt>
                <c:pt idx="4" formatCode="0.00">
                  <c:v>4.5454545454545459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gradFill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221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E10" sqref="E10"/>
    </sheetView>
  </sheetViews>
  <sheetFormatPr defaultRowHeight="15"/>
  <cols>
    <col min="1" max="1" width="5.28515625" customWidth="1"/>
    <col min="2" max="2" width="5.140625" customWidth="1"/>
    <col min="3" max="3" width="29.5703125" customWidth="1"/>
    <col min="4" max="4" width="17.7109375" customWidth="1"/>
    <col min="5" max="5" width="17" customWidth="1"/>
  </cols>
  <sheetData>
    <row r="1" spans="1:14" ht="18.7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.7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 thickBot="1"/>
    <row r="4" spans="1:14" ht="39" thickTop="1" thickBot="1">
      <c r="B4" s="1" t="s">
        <v>0</v>
      </c>
      <c r="C4" s="2" t="s">
        <v>1</v>
      </c>
      <c r="D4" s="2" t="s">
        <v>7</v>
      </c>
      <c r="E4" s="3" t="s">
        <v>8</v>
      </c>
    </row>
    <row r="5" spans="1:14" ht="19.5" thickBot="1">
      <c r="B5" s="4">
        <v>1</v>
      </c>
      <c r="C5" s="5" t="s">
        <v>2</v>
      </c>
      <c r="D5" s="5">
        <v>120</v>
      </c>
      <c r="E5" s="11">
        <f>D5/D10*100</f>
        <v>16.666666666666664</v>
      </c>
    </row>
    <row r="6" spans="1:14" ht="19.5" thickBot="1">
      <c r="B6" s="4">
        <v>2</v>
      </c>
      <c r="C6" s="5" t="s">
        <v>3</v>
      </c>
      <c r="D6" s="5">
        <v>120</v>
      </c>
      <c r="E6" s="11">
        <f>D6/D10*100</f>
        <v>16.666666666666664</v>
      </c>
    </row>
    <row r="7" spans="1:14" ht="19.5" thickBot="1">
      <c r="B7" s="4">
        <v>3</v>
      </c>
      <c r="C7" s="5" t="s">
        <v>4</v>
      </c>
      <c r="D7" s="5">
        <v>70</v>
      </c>
      <c r="E7" s="11">
        <f>D7/D10*100</f>
        <v>9.7222222222222232</v>
      </c>
    </row>
    <row r="8" spans="1:14" ht="19.5" thickBot="1">
      <c r="B8" s="4">
        <v>4</v>
      </c>
      <c r="C8" s="5" t="s">
        <v>5</v>
      </c>
      <c r="D8" s="5">
        <v>360</v>
      </c>
      <c r="E8" s="6">
        <f>D8/D10*100</f>
        <v>50</v>
      </c>
    </row>
    <row r="9" spans="1:14" ht="19.5" thickBot="1">
      <c r="B9" s="4">
        <v>5</v>
      </c>
      <c r="C9" s="5" t="s">
        <v>6</v>
      </c>
      <c r="D9" s="5">
        <v>50</v>
      </c>
      <c r="E9" s="10">
        <f>D9/D10*100</f>
        <v>6.9444444444444446</v>
      </c>
    </row>
    <row r="10" spans="1:14" ht="19.5" thickBot="1">
      <c r="B10" s="7"/>
      <c r="C10" s="8" t="s">
        <v>9</v>
      </c>
      <c r="D10" s="8">
        <f>SUM(D5:D9)</f>
        <v>720</v>
      </c>
      <c r="E10" s="9">
        <f>SUM(E5:E9)</f>
        <v>99.999999999999986</v>
      </c>
    </row>
    <row r="11" spans="1:14" ht="15.75" thickTop="1"/>
    <row r="13" spans="1:14" ht="18.75">
      <c r="B13" s="20" t="s">
        <v>18</v>
      </c>
      <c r="C13" s="21"/>
      <c r="D13" s="21"/>
      <c r="E13" s="21"/>
    </row>
  </sheetData>
  <mergeCells count="3">
    <mergeCell ref="A1:N1"/>
    <mergeCell ref="A2:N2"/>
    <mergeCell ref="B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"/>
  <sheetViews>
    <sheetView workbookViewId="0">
      <selection activeCell="C11" sqref="C11"/>
    </sheetView>
  </sheetViews>
  <sheetFormatPr defaultRowHeight="15"/>
  <cols>
    <col min="2" max="3" width="11.28515625" customWidth="1"/>
    <col min="4" max="4" width="12" customWidth="1"/>
    <col min="5" max="5" width="11.5703125" customWidth="1"/>
    <col min="6" max="6" width="11.85546875" customWidth="1"/>
    <col min="7" max="7" width="10.28515625" customWidth="1"/>
  </cols>
  <sheetData>
    <row r="1" spans="2:7" ht="15.75" thickBot="1"/>
    <row r="2" spans="2:7" ht="36.75" thickBot="1">
      <c r="B2" s="18" t="s">
        <v>15</v>
      </c>
      <c r="C2" s="18">
        <v>2011</v>
      </c>
      <c r="D2" s="18">
        <v>2012</v>
      </c>
      <c r="E2" s="18">
        <v>2013</v>
      </c>
      <c r="F2" s="18">
        <v>2014</v>
      </c>
      <c r="G2" s="18">
        <v>2015</v>
      </c>
    </row>
    <row r="3" spans="2:7" ht="43.5" customHeight="1" thickBot="1">
      <c r="B3" s="18">
        <v>1</v>
      </c>
      <c r="C3" s="13" t="s">
        <v>10</v>
      </c>
      <c r="D3" s="14" t="s">
        <v>13</v>
      </c>
      <c r="E3" s="15" t="s">
        <v>16</v>
      </c>
      <c r="F3" s="16" t="s">
        <v>12</v>
      </c>
      <c r="G3" s="17" t="s">
        <v>14</v>
      </c>
    </row>
    <row r="4" spans="2:7" ht="34.5" customHeight="1" thickBot="1">
      <c r="B4" s="18">
        <v>2</v>
      </c>
      <c r="C4" s="14" t="s">
        <v>11</v>
      </c>
      <c r="D4" s="15" t="s">
        <v>16</v>
      </c>
      <c r="E4" s="16" t="s">
        <v>12</v>
      </c>
      <c r="F4" s="17" t="s">
        <v>14</v>
      </c>
      <c r="G4" s="12" t="s">
        <v>10</v>
      </c>
    </row>
    <row r="5" spans="2:7" ht="34.5" customHeight="1" thickBot="1">
      <c r="B5" s="18">
        <v>3</v>
      </c>
      <c r="C5" s="15" t="s">
        <v>16</v>
      </c>
      <c r="D5" s="16" t="s">
        <v>12</v>
      </c>
      <c r="E5" s="17" t="s">
        <v>14</v>
      </c>
      <c r="F5" s="12" t="s">
        <v>10</v>
      </c>
      <c r="G5" s="14" t="s">
        <v>11</v>
      </c>
    </row>
    <row r="6" spans="2:7" ht="38.25" customHeight="1" thickBot="1">
      <c r="B6" s="18">
        <v>4</v>
      </c>
      <c r="C6" s="16" t="s">
        <v>12</v>
      </c>
      <c r="D6" s="17" t="s">
        <v>14</v>
      </c>
      <c r="E6" s="12" t="s">
        <v>10</v>
      </c>
      <c r="F6" s="14" t="s">
        <v>11</v>
      </c>
      <c r="G6" s="15" t="s">
        <v>16</v>
      </c>
    </row>
    <row r="7" spans="2:7" ht="34.5" customHeight="1" thickBot="1">
      <c r="B7" s="18">
        <v>5</v>
      </c>
      <c r="C7" s="17" t="s">
        <v>14</v>
      </c>
      <c r="D7" s="12" t="s">
        <v>10</v>
      </c>
      <c r="E7" s="14" t="s">
        <v>11</v>
      </c>
      <c r="F7" s="15" t="s">
        <v>16</v>
      </c>
      <c r="G7" s="16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5"/>
  <sheetViews>
    <sheetView workbookViewId="0">
      <selection activeCell="D7" sqref="D7:F11"/>
    </sheetView>
  </sheetViews>
  <sheetFormatPr defaultRowHeight="15"/>
  <cols>
    <col min="3" max="3" width="5.85546875" customWidth="1"/>
    <col min="4" max="4" width="33.5703125" customWidth="1"/>
    <col min="5" max="5" width="16.5703125" customWidth="1"/>
    <col min="6" max="6" width="17.28515625" customWidth="1"/>
  </cols>
  <sheetData>
    <row r="2" spans="2:15" ht="18.75">
      <c r="B2" s="19" t="s">
        <v>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8.75">
      <c r="B4" s="19" t="s">
        <v>21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3" customHeight="1" thickBot="1"/>
    <row r="6" spans="2:15" ht="43.5" customHeight="1" thickTop="1" thickBot="1">
      <c r="C6" s="1" t="s">
        <v>22</v>
      </c>
      <c r="D6" s="23" t="s">
        <v>23</v>
      </c>
      <c r="E6" s="24" t="s">
        <v>24</v>
      </c>
      <c r="F6" s="25" t="s">
        <v>25</v>
      </c>
    </row>
    <row r="7" spans="2:15" ht="19.5" thickBot="1">
      <c r="C7" s="4">
        <v>1</v>
      </c>
      <c r="D7" s="5" t="s">
        <v>26</v>
      </c>
      <c r="E7" s="5">
        <v>220</v>
      </c>
      <c r="F7" s="26">
        <f>E7/E12*100</f>
        <v>20</v>
      </c>
    </row>
    <row r="8" spans="2:15" ht="19.5" thickBot="1">
      <c r="C8" s="4">
        <v>2</v>
      </c>
      <c r="D8" s="5" t="s">
        <v>27</v>
      </c>
      <c r="E8" s="5">
        <v>220</v>
      </c>
      <c r="F8" s="26">
        <f>E8/E12*100</f>
        <v>20</v>
      </c>
    </row>
    <row r="9" spans="2:15" ht="19.5" thickBot="1">
      <c r="C9" s="4">
        <v>3</v>
      </c>
      <c r="D9" s="5" t="s">
        <v>28</v>
      </c>
      <c r="E9" s="5">
        <v>170</v>
      </c>
      <c r="F9" s="26">
        <f>E9/E12*100</f>
        <v>15.454545454545453</v>
      </c>
    </row>
    <row r="10" spans="2:15" ht="19.5" thickBot="1">
      <c r="C10" s="4">
        <v>4</v>
      </c>
      <c r="D10" s="5" t="s">
        <v>29</v>
      </c>
      <c r="E10" s="5">
        <v>440</v>
      </c>
      <c r="F10" s="11">
        <f>E10/E12*100</f>
        <v>40</v>
      </c>
    </row>
    <row r="11" spans="2:15" ht="19.5" thickBot="1">
      <c r="C11" s="7">
        <v>5</v>
      </c>
      <c r="D11" s="8" t="s">
        <v>28</v>
      </c>
      <c r="E11" s="8">
        <v>50</v>
      </c>
      <c r="F11" s="27">
        <f>E11/E12*100</f>
        <v>4.5454545454545459</v>
      </c>
    </row>
    <row r="12" spans="2:15" ht="20.25" thickTop="1" thickBot="1">
      <c r="C12" s="7"/>
      <c r="D12" s="8" t="s">
        <v>30</v>
      </c>
      <c r="E12" s="8">
        <f>SUM(E7:E11)</f>
        <v>1100</v>
      </c>
      <c r="F12" s="28">
        <f>SUM(F7:F11)</f>
        <v>100</v>
      </c>
    </row>
    <row r="13" spans="2:15" ht="15.75" thickTop="1"/>
    <row r="15" spans="2:15" ht="18.75">
      <c r="C15" s="20" t="s">
        <v>18</v>
      </c>
      <c r="D15" s="20"/>
      <c r="E15" s="20"/>
      <c r="F15" s="20"/>
    </row>
  </sheetData>
  <mergeCells count="4">
    <mergeCell ref="B2:O2"/>
    <mergeCell ref="B3:O3"/>
    <mergeCell ref="B4:O4"/>
    <mergeCell ref="C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"/>
  <sheetViews>
    <sheetView workbookViewId="0">
      <selection activeCell="G1" sqref="G1:G1048576"/>
    </sheetView>
  </sheetViews>
  <sheetFormatPr defaultRowHeight="15"/>
  <cols>
    <col min="2" max="2" width="11.140625" customWidth="1"/>
    <col min="3" max="3" width="9.7109375" customWidth="1"/>
    <col min="4" max="4" width="10.7109375" customWidth="1"/>
    <col min="5" max="5" width="9.7109375" customWidth="1"/>
    <col min="6" max="7" width="10" customWidth="1"/>
  </cols>
  <sheetData>
    <row r="1" spans="2:7" ht="15.75" thickBot="1"/>
    <row r="2" spans="2:7" ht="40.5" customHeight="1" thickTop="1" thickBot="1">
      <c r="B2" s="29" t="s">
        <v>15</v>
      </c>
      <c r="C2" s="30">
        <v>2011</v>
      </c>
      <c r="D2" s="30">
        <v>2012</v>
      </c>
      <c r="E2" s="30">
        <v>2013</v>
      </c>
      <c r="F2" s="30">
        <v>2014</v>
      </c>
      <c r="G2" s="31">
        <v>2015</v>
      </c>
    </row>
    <row r="3" spans="2:7" ht="39" thickTop="1" thickBot="1">
      <c r="B3" s="32">
        <v>1</v>
      </c>
      <c r="C3" s="33" t="s">
        <v>10</v>
      </c>
      <c r="D3" s="34" t="s">
        <v>11</v>
      </c>
      <c r="E3" s="35" t="s">
        <v>31</v>
      </c>
      <c r="F3" s="36" t="s">
        <v>32</v>
      </c>
      <c r="G3" s="37" t="s">
        <v>33</v>
      </c>
    </row>
    <row r="4" spans="2:7" ht="39" thickTop="1" thickBot="1">
      <c r="B4" s="32">
        <v>2</v>
      </c>
      <c r="C4" s="34" t="s">
        <v>11</v>
      </c>
      <c r="D4" s="35" t="s">
        <v>31</v>
      </c>
      <c r="E4" s="36" t="s">
        <v>32</v>
      </c>
      <c r="F4" s="37" t="s">
        <v>33</v>
      </c>
      <c r="G4" s="33" t="s">
        <v>10</v>
      </c>
    </row>
    <row r="5" spans="2:7" ht="39" thickTop="1" thickBot="1">
      <c r="B5" s="32">
        <v>3</v>
      </c>
      <c r="C5" s="35" t="s">
        <v>31</v>
      </c>
      <c r="D5" s="36" t="s">
        <v>32</v>
      </c>
      <c r="E5" s="37" t="s">
        <v>33</v>
      </c>
      <c r="F5" s="33" t="s">
        <v>10</v>
      </c>
      <c r="G5" s="34" t="s">
        <v>11</v>
      </c>
    </row>
    <row r="6" spans="2:7" ht="39" thickTop="1" thickBot="1">
      <c r="B6" s="32">
        <v>4</v>
      </c>
      <c r="C6" s="36" t="s">
        <v>32</v>
      </c>
      <c r="D6" s="37" t="s">
        <v>33</v>
      </c>
      <c r="E6" s="33" t="s">
        <v>10</v>
      </c>
      <c r="F6" s="34" t="s">
        <v>11</v>
      </c>
      <c r="G6" s="35" t="s">
        <v>31</v>
      </c>
    </row>
    <row r="7" spans="2:7" ht="39" thickTop="1" thickBot="1">
      <c r="B7" s="38">
        <v>5</v>
      </c>
      <c r="C7" s="37" t="s">
        <v>33</v>
      </c>
      <c r="D7" s="33" t="s">
        <v>10</v>
      </c>
      <c r="E7" s="34" t="s">
        <v>11</v>
      </c>
      <c r="F7" s="35" t="s">
        <v>31</v>
      </c>
      <c r="G7" s="36" t="s">
        <v>32</v>
      </c>
    </row>
    <row r="8" spans="2:7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4</vt:i4>
      </vt:variant>
    </vt:vector>
  </HeadingPairs>
  <TitlesOfParts>
    <vt:vector size="8" baseType="lpstr">
      <vt:lpstr>Вариант 1</vt:lpstr>
      <vt:lpstr>Севоооборот 1</vt:lpstr>
      <vt:lpstr>Вариант2</vt:lpstr>
      <vt:lpstr>Севооборот 2</vt:lpstr>
      <vt:lpstr>вариант1</vt:lpstr>
      <vt:lpstr>Процентное соотношение вариант1</vt:lpstr>
      <vt:lpstr>Диаграмма варианта 2</vt:lpstr>
      <vt:lpstr>Процентное соотношение2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2011-11-14T10:43:02Z</cp:lastPrinted>
  <dcterms:created xsi:type="dcterms:W3CDTF">2011-11-02T14:29:55Z</dcterms:created>
  <dcterms:modified xsi:type="dcterms:W3CDTF">2011-12-25T17:31:41Z</dcterms:modified>
</cp:coreProperties>
</file>