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<sst xmlns="http://schemas.openxmlformats.org/spreadsheetml/2006/main" count="9" uniqueCount="9">
  <si>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ПОСТРОЕНИЕ ЧЕТЫРЕХЛЕПЕСТКОЙ РОЗЫ</t>
  </si>
  <si>
    <r>
      <t>Расчетная таблица</t>
    </r>
    <r>
      <rPr>
        <sz val="10"/>
        <rFont val="Arial Cyr"/>
        <family val="0"/>
      </rPr>
      <t xml:space="preserve">  </t>
    </r>
  </si>
  <si>
    <t>Град.</t>
  </si>
  <si>
    <t>Радианы</t>
  </si>
  <si>
    <t>r=sin 2a</t>
  </si>
  <si>
    <t>х=r*cosa</t>
  </si>
  <si>
    <t>у=r*sin a</t>
  </si>
  <si>
    <t>Попова Лариса Анатольевна №238-127-765</t>
  </si>
  <si>
    <t>Приложение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</si>
</sst>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ЧЕТЫРЕХЛЕПЕСТКОВАЯ РОЗА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45"/>
          <c:w val="0.9645"/>
          <c:h val="0.86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Лист1!$D$8:$D$26</c:f>
              <c:numCache/>
            </c:numRef>
          </c:xVal>
          <c:yVal>
            <c:numRef>
              <c:f>Лист1!$E$8:$E$26</c:f>
              <c:numCache/>
            </c:numRef>
          </c:yVal>
          <c:smooth val="1"/>
        </c:ser>
        <c:axId val="36247358"/>
        <c:axId val="44540423"/>
      </c:scatterChart>
      <c:valAx>
        <c:axId val="36247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40423"/>
        <c:crosses val="autoZero"/>
        <c:crossBetween val="midCat"/>
        <c:dispUnits/>
        <c:majorUnit val="0.2"/>
      </c:valAx>
      <c:valAx>
        <c:axId val="44540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4735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38100</xdr:rowOff>
    </xdr:from>
    <xdr:to>
      <xdr:col>14</xdr:col>
      <xdr:colOff>333375</xdr:colOff>
      <xdr:row>33</xdr:row>
      <xdr:rowOff>19050</xdr:rowOff>
    </xdr:to>
    <xdr:graphicFrame>
      <xdr:nvGraphicFramePr>
        <xdr:cNvPr id="1" name="Chart 10"/>
        <xdr:cNvGraphicFramePr/>
      </xdr:nvGraphicFramePr>
      <xdr:xfrm>
        <a:off x="4676775" y="800100"/>
        <a:ext cx="5381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11.00390625" style="0" customWidth="1"/>
    <col min="4" max="4" width="10.75390625" style="0" customWidth="1"/>
    <col min="5" max="5" width="10.125" style="0" customWidth="1"/>
    <col min="6" max="6" width="14.75390625" style="0" customWidth="1"/>
    <col min="11" max="11" width="8.125" style="0" customWidth="1"/>
  </cols>
  <sheetData>
    <row r="1" spans="1:22" ht="15.75">
      <c r="A1" s="16"/>
      <c r="B1" s="16"/>
      <c r="C1" s="16"/>
      <c r="D1" s="16"/>
      <c r="E1" s="16"/>
      <c r="F1" s="16"/>
      <c r="G1" s="16"/>
      <c r="H1" s="17" t="s">
        <v>7</v>
      </c>
      <c r="I1" s="16"/>
      <c r="J1" s="16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</row>
    <row r="2" spans="1:22" ht="15.75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8" t="s">
        <v>8</v>
      </c>
      <c r="N2" s="16"/>
      <c r="O2" s="16"/>
      <c r="P2" s="16"/>
      <c r="Q2" s="19"/>
      <c r="R2" s="16"/>
      <c r="S2" s="16"/>
      <c r="T2" s="16"/>
      <c r="U2" s="16"/>
      <c r="V2" s="16"/>
    </row>
    <row r="3" spans="2:14" ht="15.75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6" spans="2:6" ht="13.5" thickBot="1">
      <c r="B6" s="15" t="s">
        <v>1</v>
      </c>
      <c r="C6" s="14"/>
      <c r="D6" s="14"/>
      <c r="E6" s="14"/>
      <c r="F6" s="14"/>
    </row>
    <row r="7" spans="1:6" ht="13.5" thickBot="1">
      <c r="A7" s="13"/>
      <c r="B7" s="4" t="s">
        <v>2</v>
      </c>
      <c r="C7" s="6" t="s">
        <v>3</v>
      </c>
      <c r="D7" s="6" t="s">
        <v>5</v>
      </c>
      <c r="E7" s="6" t="s">
        <v>6</v>
      </c>
      <c r="F7" s="5" t="s">
        <v>4</v>
      </c>
    </row>
    <row r="8" spans="2:6" ht="12.75">
      <c r="B8" s="3">
        <v>-180</v>
      </c>
      <c r="C8" s="7">
        <f>PI()/180*B8</f>
        <v>-3.141592653589793</v>
      </c>
      <c r="D8" s="7">
        <f>F8*COS(C8)</f>
        <v>-2.45029690981724E-16</v>
      </c>
      <c r="E8" s="7">
        <f>F8*SIN(C8)</f>
        <v>-3.001977473129958E-32</v>
      </c>
      <c r="F8" s="8">
        <f>SIN(2*C8)</f>
        <v>2.45029690981724E-16</v>
      </c>
    </row>
    <row r="9" spans="2:6" ht="12.75">
      <c r="B9" s="1">
        <v>-160</v>
      </c>
      <c r="C9" s="9">
        <f aca="true" t="shared" si="0" ref="C9:C26">PI()/180*B9</f>
        <v>-2.792526803190927</v>
      </c>
      <c r="D9" s="9">
        <f aca="true" t="shared" si="1" ref="D9:D26">F9*COS(C9)</f>
        <v>-0.6040227735550538</v>
      </c>
      <c r="E9" s="9">
        <f aca="true" t="shared" si="2" ref="E9:E26">F9*SIN(C9)</f>
        <v>-0.21984631039295438</v>
      </c>
      <c r="F9" s="10">
        <f aca="true" t="shared" si="3" ref="F9:F26">SIN(2*C9)</f>
        <v>0.6427876096865396</v>
      </c>
    </row>
    <row r="10" spans="2:6" ht="12.75">
      <c r="B10" s="1">
        <v>-140</v>
      </c>
      <c r="C10" s="9">
        <f t="shared" si="0"/>
        <v>-2.443460952792061</v>
      </c>
      <c r="D10" s="9">
        <f t="shared" si="1"/>
        <v>-0.7544065067354889</v>
      </c>
      <c r="E10" s="9">
        <f t="shared" si="2"/>
        <v>-0.6330222215594892</v>
      </c>
      <c r="F10" s="10">
        <f t="shared" si="3"/>
        <v>0.9848077530122081</v>
      </c>
    </row>
    <row r="11" spans="2:6" ht="12.75">
      <c r="B11" s="1">
        <v>-120</v>
      </c>
      <c r="C11" s="9">
        <f t="shared" si="0"/>
        <v>-2.0943951023931953</v>
      </c>
      <c r="D11" s="9">
        <f t="shared" si="1"/>
        <v>-0.433012701892219</v>
      </c>
      <c r="E11" s="9">
        <f t="shared" si="2"/>
        <v>-0.7499999999999998</v>
      </c>
      <c r="F11" s="10">
        <f t="shared" si="3"/>
        <v>0.8660254037844384</v>
      </c>
    </row>
    <row r="12" spans="2:6" ht="12.75">
      <c r="B12" s="1">
        <v>-100</v>
      </c>
      <c r="C12" s="9">
        <f t="shared" si="0"/>
        <v>-1.7453292519943295</v>
      </c>
      <c r="D12" s="9">
        <f t="shared" si="1"/>
        <v>-0.05939117461388468</v>
      </c>
      <c r="E12" s="9">
        <f t="shared" si="2"/>
        <v>-0.3368240888334651</v>
      </c>
      <c r="F12" s="10">
        <f t="shared" si="3"/>
        <v>0.34202014332566866</v>
      </c>
    </row>
    <row r="13" spans="2:6" ht="12.75">
      <c r="B13" s="1">
        <v>-80</v>
      </c>
      <c r="C13" s="9">
        <f t="shared" si="0"/>
        <v>-1.3962634015954636</v>
      </c>
      <c r="D13" s="9">
        <f t="shared" si="1"/>
        <v>-0.059391174613884753</v>
      </c>
      <c r="E13" s="9">
        <f t="shared" si="2"/>
        <v>0.3368240888334653</v>
      </c>
      <c r="F13" s="10">
        <f t="shared" si="3"/>
        <v>-0.3420201433256689</v>
      </c>
    </row>
    <row r="14" spans="2:6" ht="12.75">
      <c r="B14" s="1">
        <v>-60</v>
      </c>
      <c r="C14" s="9">
        <f t="shared" si="0"/>
        <v>-1.0471975511965976</v>
      </c>
      <c r="D14" s="9">
        <f t="shared" si="1"/>
        <v>-0.43301270189221946</v>
      </c>
      <c r="E14" s="9">
        <f t="shared" si="2"/>
        <v>0.75</v>
      </c>
      <c r="F14" s="10">
        <f t="shared" si="3"/>
        <v>-0.8660254037844387</v>
      </c>
    </row>
    <row r="15" spans="2:6" ht="12.75">
      <c r="B15" s="1">
        <v>-40</v>
      </c>
      <c r="C15" s="9">
        <f t="shared" si="0"/>
        <v>-0.6981317007977318</v>
      </c>
      <c r="D15" s="9">
        <f t="shared" si="1"/>
        <v>-0.7544065067354889</v>
      </c>
      <c r="E15" s="9">
        <f t="shared" si="2"/>
        <v>0.633022221559489</v>
      </c>
      <c r="F15" s="10">
        <f t="shared" si="3"/>
        <v>-0.984807753012208</v>
      </c>
    </row>
    <row r="16" spans="2:6" ht="12.75">
      <c r="B16" s="1">
        <v>-20</v>
      </c>
      <c r="C16" s="9">
        <f t="shared" si="0"/>
        <v>-0.3490658503988659</v>
      </c>
      <c r="D16" s="9">
        <f t="shared" si="1"/>
        <v>-0.6040227735550536</v>
      </c>
      <c r="E16" s="9">
        <f t="shared" si="2"/>
        <v>0.21984631039295416</v>
      </c>
      <c r="F16" s="10">
        <f t="shared" si="3"/>
        <v>-0.6427876096865393</v>
      </c>
    </row>
    <row r="17" spans="2:6" ht="12.75">
      <c r="B17" s="1">
        <v>0</v>
      </c>
      <c r="C17" s="9">
        <f t="shared" si="0"/>
        <v>0</v>
      </c>
      <c r="D17" s="9">
        <f t="shared" si="1"/>
        <v>0</v>
      </c>
      <c r="E17" s="9">
        <f t="shared" si="2"/>
        <v>0</v>
      </c>
      <c r="F17" s="10">
        <f t="shared" si="3"/>
        <v>0</v>
      </c>
    </row>
    <row r="18" spans="2:6" ht="12.75">
      <c r="B18" s="1">
        <v>20</v>
      </c>
      <c r="C18" s="9">
        <f t="shared" si="0"/>
        <v>0.3490658503988659</v>
      </c>
      <c r="D18" s="9">
        <f t="shared" si="1"/>
        <v>0.6040227735550536</v>
      </c>
      <c r="E18" s="9">
        <f t="shared" si="2"/>
        <v>0.21984631039295416</v>
      </c>
      <c r="F18" s="10">
        <f t="shared" si="3"/>
        <v>0.6427876096865393</v>
      </c>
    </row>
    <row r="19" spans="2:6" ht="12.75">
      <c r="B19" s="1">
        <v>40</v>
      </c>
      <c r="C19" s="9">
        <f t="shared" si="0"/>
        <v>0.6981317007977318</v>
      </c>
      <c r="D19" s="9">
        <f t="shared" si="1"/>
        <v>0.7544065067354889</v>
      </c>
      <c r="E19" s="9">
        <f t="shared" si="2"/>
        <v>0.633022221559489</v>
      </c>
      <c r="F19" s="10">
        <f t="shared" si="3"/>
        <v>0.984807753012208</v>
      </c>
    </row>
    <row r="20" spans="2:6" ht="12.75">
      <c r="B20" s="1">
        <v>60</v>
      </c>
      <c r="C20" s="9">
        <f t="shared" si="0"/>
        <v>1.0471975511965976</v>
      </c>
      <c r="D20" s="9">
        <f t="shared" si="1"/>
        <v>0.43301270189221946</v>
      </c>
      <c r="E20" s="9">
        <f t="shared" si="2"/>
        <v>0.75</v>
      </c>
      <c r="F20" s="10">
        <f t="shared" si="3"/>
        <v>0.8660254037844387</v>
      </c>
    </row>
    <row r="21" spans="2:6" ht="12.75">
      <c r="B21" s="1">
        <v>80</v>
      </c>
      <c r="C21" s="9">
        <f t="shared" si="0"/>
        <v>1.3962634015954636</v>
      </c>
      <c r="D21" s="9">
        <f t="shared" si="1"/>
        <v>0.059391174613884753</v>
      </c>
      <c r="E21" s="9">
        <f t="shared" si="2"/>
        <v>0.3368240888334653</v>
      </c>
      <c r="F21" s="10">
        <f t="shared" si="3"/>
        <v>0.3420201433256689</v>
      </c>
    </row>
    <row r="22" spans="2:6" ht="12.75">
      <c r="B22" s="1">
        <v>100</v>
      </c>
      <c r="C22" s="9">
        <f t="shared" si="0"/>
        <v>1.7453292519943295</v>
      </c>
      <c r="D22" s="9">
        <f t="shared" si="1"/>
        <v>0.05939117461388468</v>
      </c>
      <c r="E22" s="9">
        <f t="shared" si="2"/>
        <v>-0.3368240888334651</v>
      </c>
      <c r="F22" s="10">
        <f t="shared" si="3"/>
        <v>-0.34202014332566866</v>
      </c>
    </row>
    <row r="23" spans="2:6" ht="12.75">
      <c r="B23" s="1">
        <v>120</v>
      </c>
      <c r="C23" s="9">
        <f t="shared" si="0"/>
        <v>2.0943951023931953</v>
      </c>
      <c r="D23" s="9">
        <f t="shared" si="1"/>
        <v>0.433012701892219</v>
      </c>
      <c r="E23" s="9">
        <f t="shared" si="2"/>
        <v>-0.7499999999999998</v>
      </c>
      <c r="F23" s="10">
        <f t="shared" si="3"/>
        <v>-0.8660254037844384</v>
      </c>
    </row>
    <row r="24" spans="2:6" ht="12.75">
      <c r="B24" s="1">
        <v>140</v>
      </c>
      <c r="C24" s="9">
        <f t="shared" si="0"/>
        <v>2.443460952792061</v>
      </c>
      <c r="D24" s="9">
        <f t="shared" si="1"/>
        <v>0.7544065067354889</v>
      </c>
      <c r="E24" s="9">
        <f t="shared" si="2"/>
        <v>-0.6330222215594892</v>
      </c>
      <c r="F24" s="10">
        <f t="shared" si="3"/>
        <v>-0.9848077530122081</v>
      </c>
    </row>
    <row r="25" spans="2:6" ht="12.75">
      <c r="B25" s="1">
        <v>160</v>
      </c>
      <c r="C25" s="9">
        <f t="shared" si="0"/>
        <v>2.792526803190927</v>
      </c>
      <c r="D25" s="9">
        <f t="shared" si="1"/>
        <v>0.6040227735550538</v>
      </c>
      <c r="E25" s="9">
        <f t="shared" si="2"/>
        <v>-0.21984631039295438</v>
      </c>
      <c r="F25" s="10">
        <f t="shared" si="3"/>
        <v>-0.6427876096865396</v>
      </c>
    </row>
    <row r="26" spans="2:6" ht="13.5" thickBot="1">
      <c r="B26" s="2">
        <v>180</v>
      </c>
      <c r="C26" s="11">
        <f t="shared" si="0"/>
        <v>3.141592653589793</v>
      </c>
      <c r="D26" s="11">
        <f t="shared" si="1"/>
        <v>2.45029690981724E-16</v>
      </c>
      <c r="E26" s="11">
        <f t="shared" si="2"/>
        <v>-3.001977473129958E-32</v>
      </c>
      <c r="F26" s="12">
        <f t="shared" si="3"/>
        <v>-2.45029690981724E-16</v>
      </c>
    </row>
  </sheetData>
  <sheetProtection/>
  <mergeCells count="2">
    <mergeCell ref="B3:N3"/>
    <mergeCell ref="B6:F6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2012-01-28T11:30:11Z</cp:lastPrinted>
  <dcterms:created xsi:type="dcterms:W3CDTF">2007-10-16T16:14:32Z</dcterms:created>
  <dcterms:modified xsi:type="dcterms:W3CDTF">2012-01-28T11:30:12Z</dcterms:modified>
  <cp:category/>
  <cp:version/>
  <cp:contentType/>
  <cp:contentStatus/>
</cp:coreProperties>
</file>